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S:\Statistik\Statist\lonstat\Dok_2019\Avtal\Kön\"/>
    </mc:Choice>
  </mc:AlternateContent>
  <xr:revisionPtr revIDLastSave="0" documentId="8_{C7F357B1-87FD-4647-8FAD-EF977E20351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nehåll" sheetId="13" r:id="rId1"/>
    <sheet name="Diagram1" sheetId="5" r:id="rId2"/>
    <sheet name="Diagram2" sheetId="11" r:id="rId3"/>
    <sheet name="1" sheetId="1" r:id="rId4"/>
    <sheet name="2" sheetId="3" r:id="rId5"/>
    <sheet name="3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4" l="1"/>
  <c r="J13" i="4"/>
  <c r="J33" i="4" l="1"/>
  <c r="J19" i="4"/>
  <c r="J33" i="3"/>
  <c r="J19" i="3"/>
  <c r="J33" i="1" l="1"/>
  <c r="J19" i="1"/>
  <c r="J26" i="1"/>
  <c r="J12" i="1"/>
  <c r="J32" i="1"/>
  <c r="J32" i="3"/>
  <c r="J18" i="3"/>
  <c r="J28" i="4"/>
  <c r="J29" i="4"/>
  <c r="J30" i="4"/>
  <c r="J31" i="4"/>
  <c r="J32" i="4"/>
  <c r="J18" i="4"/>
  <c r="J18" i="1"/>
  <c r="J14" i="4"/>
  <c r="J15" i="4"/>
  <c r="J16" i="4"/>
  <c r="J17" i="4"/>
  <c r="J26" i="3"/>
  <c r="J27" i="3"/>
  <c r="J28" i="3"/>
  <c r="J29" i="3"/>
  <c r="J30" i="3"/>
  <c r="J31" i="3"/>
  <c r="J12" i="3"/>
  <c r="J13" i="3"/>
  <c r="J14" i="3"/>
  <c r="J15" i="3"/>
  <c r="J16" i="3"/>
  <c r="J17" i="3"/>
  <c r="J27" i="1"/>
  <c r="J28" i="1"/>
  <c r="J29" i="1"/>
  <c r="J30" i="1"/>
  <c r="J31" i="1"/>
  <c r="J13" i="1"/>
  <c r="J14" i="1"/>
  <c r="J15" i="1"/>
  <c r="J16" i="1"/>
  <c r="J17" i="1"/>
</calcChain>
</file>

<file path=xl/sharedStrings.xml><?xml version="1.0" encoding="utf-8"?>
<sst xmlns="http://schemas.openxmlformats.org/spreadsheetml/2006/main" count="137" uniqueCount="36">
  <si>
    <t>Total månadslön fördelat på examensår</t>
  </si>
  <si>
    <t>Civilingenjörer</t>
  </si>
  <si>
    <t>Män</t>
  </si>
  <si>
    <t>Examensår</t>
  </si>
  <si>
    <t>Antal</t>
  </si>
  <si>
    <t>Medel</t>
  </si>
  <si>
    <t>10:e percentil</t>
  </si>
  <si>
    <t>1:a kvartil</t>
  </si>
  <si>
    <t>Median</t>
  </si>
  <si>
    <t>3:e kvartil</t>
  </si>
  <si>
    <t>90:e percentil</t>
  </si>
  <si>
    <t>Samtliga</t>
  </si>
  <si>
    <t>Kvinnor</t>
  </si>
  <si>
    <t>Medellön i % av kvinnornas</t>
  </si>
  <si>
    <t>Medellön i % av männens</t>
  </si>
  <si>
    <t>Befattning</t>
  </si>
  <si>
    <t>Flik</t>
  </si>
  <si>
    <t>Diagram 1</t>
  </si>
  <si>
    <t>Lönenivåer per befattningsgrupp och kön</t>
  </si>
  <si>
    <t>Diagram 2</t>
  </si>
  <si>
    <t xml:space="preserve">Kvinnors lön i procent av männens </t>
  </si>
  <si>
    <t>Annan befattning</t>
  </si>
  <si>
    <t>Projektledare och specialister</t>
  </si>
  <si>
    <t>Chefer/företagsledare</t>
  </si>
  <si>
    <t xml:space="preserve">Chefer/företagsledare                   </t>
  </si>
  <si>
    <t xml:space="preserve">Annan befattning                        </t>
  </si>
  <si>
    <t xml:space="preserve">Projektledare och specialister                           </t>
  </si>
  <si>
    <t>Kommun och region</t>
  </si>
  <si>
    <t>Lönestatistik 2019</t>
  </si>
  <si>
    <t>1985-1989</t>
  </si>
  <si>
    <t>1990-1994</t>
  </si>
  <si>
    <t>1995-1999</t>
  </si>
  <si>
    <t>2000-2004</t>
  </si>
  <si>
    <t>2005-2009</t>
  </si>
  <si>
    <t>2010-2014</t>
  </si>
  <si>
    <t>2015-2019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</si>
</sst>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#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.5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i/>
      <sz val="9.5"/>
      <color rgb="FF000000"/>
      <name val="Arial"/>
    </font>
    <font>
      <sz val="9.5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/>
    </xf>
    <xf numFmtId="0" fontId="9" fillId="0" borderId="0" xfId="1" applyFont="1" applyAlignment="1">
      <alignment horizontal="left"/>
    </xf>
    <xf numFmtId="0" fontId="7" fillId="4" borderId="0" xfId="1" applyFont="1" applyFill="1" applyBorder="1" applyAlignment="1">
      <alignment horizontal="center"/>
    </xf>
    <xf numFmtId="0" fontId="1" fillId="4" borderId="6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8" xfId="1" applyFont="1" applyFill="1" applyBorder="1" applyAlignment="1">
      <alignment horizontal="center"/>
    </xf>
    <xf numFmtId="0" fontId="10" fillId="4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1" fontId="10" fillId="0" borderId="0" xfId="1" applyNumberFormat="1" applyFont="1" applyFill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1" fontId="1" fillId="0" borderId="9" xfId="1" applyNumberFormat="1" applyFont="1" applyFill="1" applyBorder="1" applyAlignment="1">
      <alignment horizontal="center"/>
    </xf>
    <xf numFmtId="1" fontId="1" fillId="0" borderId="10" xfId="1" applyNumberFormat="1" applyFont="1" applyFill="1" applyBorder="1" applyAlignment="1">
      <alignment horizontal="center"/>
    </xf>
    <xf numFmtId="1" fontId="1" fillId="0" borderId="11" xfId="1" applyNumberFormat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1" fontId="2" fillId="0" borderId="0" xfId="1" applyNumberFormat="1" applyFont="1" applyFill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1" fillId="0" borderId="0" xfId="1" applyFont="1" applyFill="1" applyBorder="1" applyAlignment="1">
      <alignment horizontal="left"/>
    </xf>
    <xf numFmtId="0" fontId="1" fillId="4" borderId="0" xfId="1" applyFont="1" applyFill="1" applyAlignment="1">
      <alignment horizontal="left"/>
    </xf>
    <xf numFmtId="9" fontId="1" fillId="0" borderId="13" xfId="1" applyNumberFormat="1" applyFont="1" applyFill="1" applyBorder="1" applyAlignment="1">
      <alignment horizontal="center"/>
    </xf>
    <xf numFmtId="9" fontId="1" fillId="0" borderId="13" xfId="3" applyFont="1" applyFill="1" applyBorder="1" applyAlignment="1">
      <alignment horizontal="center"/>
    </xf>
    <xf numFmtId="0" fontId="14" fillId="0" borderId="0" xfId="1" applyFont="1" applyFill="1" applyAlignment="1">
      <alignment horizontal="center"/>
    </xf>
    <xf numFmtId="1" fontId="15" fillId="0" borderId="0" xfId="1" applyNumberFormat="1" applyFont="1" applyFill="1" applyAlignment="1">
      <alignment horizontal="center"/>
    </xf>
    <xf numFmtId="1" fontId="15" fillId="0" borderId="0" xfId="1" applyNumberFormat="1" applyFont="1" applyFill="1" applyBorder="1" applyAlignment="1">
      <alignment horizontal="center"/>
    </xf>
    <xf numFmtId="1" fontId="14" fillId="0" borderId="0" xfId="1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2" fillId="0" borderId="0" xfId="2" applyFont="1" applyFill="1" applyAlignment="1">
      <alignment horizontal="left"/>
    </xf>
    <xf numFmtId="0" fontId="1" fillId="0" borderId="0" xfId="2" applyFont="1" applyFill="1" applyBorder="1" applyAlignment="1">
      <alignment horizontal="left"/>
    </xf>
    <xf numFmtId="0" fontId="1" fillId="0" borderId="0" xfId="2" applyFont="1" applyFill="1" applyAlignment="1">
      <alignment horizontal="left"/>
    </xf>
    <xf numFmtId="0" fontId="1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3" fillId="0" borderId="0" xfId="2" applyFont="1" applyFill="1" applyAlignment="1">
      <alignment horizontal="left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3" fillId="0" borderId="0" xfId="2" applyFont="1" applyAlignment="1">
      <alignment horizontal="left"/>
    </xf>
    <xf numFmtId="0" fontId="6" fillId="0" borderId="0" xfId="2" applyFont="1" applyFill="1" applyAlignment="1">
      <alignment horizontal="left"/>
    </xf>
    <xf numFmtId="0" fontId="5" fillId="0" borderId="0" xfId="2" applyFont="1" applyAlignment="1">
      <alignment horizontal="left"/>
    </xf>
    <xf numFmtId="0" fontId="6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left"/>
    </xf>
    <xf numFmtId="0" fontId="13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6" fillId="3" borderId="6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left"/>
    </xf>
    <xf numFmtId="0" fontId="10" fillId="3" borderId="0" xfId="1" applyFont="1" applyFill="1" applyAlignment="1">
      <alignment horizontal="left"/>
    </xf>
    <xf numFmtId="0" fontId="6" fillId="3" borderId="16" xfId="1" applyFont="1" applyFill="1" applyBorder="1" applyAlignment="1">
      <alignment horizontal="center"/>
    </xf>
    <xf numFmtId="0" fontId="6" fillId="3" borderId="13" xfId="1" applyFont="1" applyFill="1" applyBorder="1" applyAlignment="1">
      <alignment horizontal="left"/>
    </xf>
    <xf numFmtId="0" fontId="10" fillId="0" borderId="0" xfId="2" applyFont="1" applyFill="1" applyAlignment="1">
      <alignment horizontal="center"/>
    </xf>
    <xf numFmtId="1" fontId="6" fillId="0" borderId="16" xfId="2" applyNumberFormat="1" applyFont="1" applyFill="1" applyBorder="1" applyAlignment="1">
      <alignment horizontal="center"/>
    </xf>
    <xf numFmtId="0" fontId="6" fillId="0" borderId="13" xfId="2" applyFont="1" applyFill="1" applyBorder="1" applyAlignment="1"/>
    <xf numFmtId="1" fontId="1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left"/>
    </xf>
    <xf numFmtId="1" fontId="6" fillId="0" borderId="13" xfId="2" applyNumberFormat="1" applyFont="1" applyFill="1" applyBorder="1" applyAlignment="1"/>
    <xf numFmtId="0" fontId="2" fillId="0" borderId="0" xfId="2" applyFont="1" applyFill="1" applyAlignment="1">
      <alignment horizontal="center"/>
    </xf>
    <xf numFmtId="1" fontId="1" fillId="0" borderId="9" xfId="2" applyNumberFormat="1" applyFont="1" applyFill="1" applyBorder="1" applyAlignment="1">
      <alignment horizontal="center"/>
    </xf>
    <xf numFmtId="1" fontId="1" fillId="0" borderId="12" xfId="2" applyNumberFormat="1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0" fontId="1" fillId="0" borderId="0" xfId="2" applyFont="1" applyBorder="1" applyAlignment="1">
      <alignment horizontal="left"/>
    </xf>
    <xf numFmtId="0" fontId="10" fillId="0" borderId="0" xfId="2" applyFont="1" applyAlignment="1">
      <alignment horizontal="left"/>
    </xf>
    <xf numFmtId="0" fontId="11" fillId="0" borderId="0" xfId="2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0" fontId="8" fillId="2" borderId="5" xfId="1" applyFont="1" applyFill="1" applyBorder="1" applyAlignment="1">
      <alignment vertical="center" wrapText="1"/>
    </xf>
    <xf numFmtId="0" fontId="1" fillId="4" borderId="18" xfId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20" xfId="1" applyFont="1" applyFill="1" applyBorder="1" applyAlignment="1">
      <alignment horizontal="center"/>
    </xf>
    <xf numFmtId="0" fontId="16" fillId="5" borderId="0" xfId="0" applyFont="1" applyFill="1" applyAlignment="1">
      <alignment horizontal="right"/>
    </xf>
    <xf numFmtId="0" fontId="16" fillId="5" borderId="0" xfId="0" applyFont="1" applyFill="1" applyAlignment="1">
      <alignment horizontal="left"/>
    </xf>
    <xf numFmtId="0" fontId="16" fillId="5" borderId="0" xfId="0" applyFont="1" applyFill="1" applyAlignment="1">
      <alignment horizontal="left" wrapText="1"/>
    </xf>
    <xf numFmtId="164" fontId="17" fillId="5" borderId="0" xfId="0" applyNumberFormat="1" applyFont="1" applyFill="1" applyAlignment="1">
      <alignment horizontal="right"/>
    </xf>
    <xf numFmtId="0" fontId="17" fillId="5" borderId="0" xfId="0" applyFont="1" applyFill="1" applyAlignment="1">
      <alignment horizontal="right"/>
    </xf>
    <xf numFmtId="0" fontId="0" fillId="0" borderId="0" xfId="0" applyAlignment="1">
      <alignment horizontal="lef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ro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v-SE" sz="1400"/>
              <a:t>Medellöner</a:t>
            </a:r>
            <a:r>
              <a:rPr lang="sv-SE" sz="1400" baseline="0"/>
              <a:t> per befattningsgrupp och kön, civilingenjörer i kommuner och regioner 2019</a:t>
            </a:r>
            <a:endParaRPr lang="sv-SE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410126805898226E-2"/>
          <c:y val="8.7787718606836831E-2"/>
          <c:w val="0.90019099435914363"/>
          <c:h val="0.80020570895747367"/>
        </c:manualLayout>
      </c:layout>
      <c:lineChart>
        <c:grouping val="standard"/>
        <c:varyColors val="0"/>
        <c:ser>
          <c:idx val="6"/>
          <c:order val="0"/>
          <c:tx>
            <c:v>Chefer och företagsledare, män</c:v>
          </c:tx>
          <c:spPr>
            <a:ln w="38100"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'3'!$D$12:$D$19</c:f>
              <c:numCache>
                <c:formatCode>#,##0</c:formatCode>
                <c:ptCount val="8"/>
                <c:pt idx="1">
                  <c:v>52456</c:v>
                </c:pt>
                <c:pt idx="2">
                  <c:v>55705</c:v>
                </c:pt>
                <c:pt idx="3">
                  <c:v>64152</c:v>
                </c:pt>
                <c:pt idx="4">
                  <c:v>72617</c:v>
                </c:pt>
                <c:pt idx="5">
                  <c:v>69042</c:v>
                </c:pt>
                <c:pt idx="6">
                  <c:v>72990</c:v>
                </c:pt>
                <c:pt idx="7">
                  <c:v>71286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56D-44BE-89BC-F3D68CF117EE}"/>
            </c:ext>
          </c:extLst>
        </c:ser>
        <c:ser>
          <c:idx val="7"/>
          <c:order val="1"/>
          <c:tx>
            <c:v>Chefer och företagsledare, kvinnor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'3'!$D$26:$D$33</c:f>
              <c:numCache>
                <c:formatCode>#,##0</c:formatCode>
                <c:ptCount val="8"/>
                <c:pt idx="1">
                  <c:v>51225</c:v>
                </c:pt>
                <c:pt idx="2">
                  <c:v>55588</c:v>
                </c:pt>
                <c:pt idx="3">
                  <c:v>59780</c:v>
                </c:pt>
                <c:pt idx="4">
                  <c:v>65256</c:v>
                </c:pt>
                <c:pt idx="5">
                  <c:v>70607</c:v>
                </c:pt>
                <c:pt idx="6">
                  <c:v>64684</c:v>
                </c:pt>
                <c:pt idx="7">
                  <c:v>64003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6D-44BE-89BC-F3D68CF117EE}"/>
            </c:ext>
          </c:extLst>
        </c:ser>
        <c:ser>
          <c:idx val="4"/>
          <c:order val="2"/>
          <c:tx>
            <c:v>Projektledare och specialister, män</c:v>
          </c:tx>
          <c:spPr>
            <a:ln w="38100"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'2'!$D$12:$D$19</c:f>
              <c:numCache>
                <c:formatCode>#,##0</c:formatCode>
                <c:ptCount val="8"/>
                <c:pt idx="0">
                  <c:v>38123</c:v>
                </c:pt>
                <c:pt idx="1">
                  <c:v>43620</c:v>
                </c:pt>
                <c:pt idx="2">
                  <c:v>45703</c:v>
                </c:pt>
                <c:pt idx="3">
                  <c:v>48703</c:v>
                </c:pt>
                <c:pt idx="4">
                  <c:v>51605</c:v>
                </c:pt>
                <c:pt idx="5">
                  <c:v>49679</c:v>
                </c:pt>
                <c:pt idx="6">
                  <c:v>50562</c:v>
                </c:pt>
                <c:pt idx="7">
                  <c:v>53239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56D-44BE-89BC-F3D68CF117EE}"/>
            </c:ext>
          </c:extLst>
        </c:ser>
        <c:ser>
          <c:idx val="5"/>
          <c:order val="3"/>
          <c:tx>
            <c:v>Projektledare och specialister, kvinnor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'2'!$D$26:$D$33</c:f>
              <c:numCache>
                <c:formatCode>#,##0</c:formatCode>
                <c:ptCount val="8"/>
                <c:pt idx="0">
                  <c:v>37677</c:v>
                </c:pt>
                <c:pt idx="1">
                  <c:v>42366</c:v>
                </c:pt>
                <c:pt idx="2">
                  <c:v>45451</c:v>
                </c:pt>
                <c:pt idx="3">
                  <c:v>46537</c:v>
                </c:pt>
                <c:pt idx="4">
                  <c:v>50589</c:v>
                </c:pt>
                <c:pt idx="5">
                  <c:v>51432</c:v>
                </c:pt>
                <c:pt idx="6">
                  <c:v>54802</c:v>
                </c:pt>
                <c:pt idx="7">
                  <c:v>50347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56D-44BE-89BC-F3D68CF117EE}"/>
            </c:ext>
          </c:extLst>
        </c:ser>
        <c:ser>
          <c:idx val="0"/>
          <c:order val="4"/>
          <c:tx>
            <c:v>Annan befattning, män</c:v>
          </c:tx>
          <c:spPr>
            <a:ln w="381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'1'!$D$12:$D$19</c:f>
              <c:numCache>
                <c:formatCode>#,##0</c:formatCode>
                <c:ptCount val="8"/>
                <c:pt idx="0">
                  <c:v>35634</c:v>
                </c:pt>
                <c:pt idx="1">
                  <c:v>41361</c:v>
                </c:pt>
                <c:pt idx="2">
                  <c:v>41943</c:v>
                </c:pt>
                <c:pt idx="3">
                  <c:v>44988</c:v>
                </c:pt>
                <c:pt idx="4">
                  <c:v>45269</c:v>
                </c:pt>
                <c:pt idx="5">
                  <c:v>44448</c:v>
                </c:pt>
                <c:pt idx="6">
                  <c:v>45394</c:v>
                </c:pt>
                <c:pt idx="7">
                  <c:v>45448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56D-44BE-89BC-F3D68CF117EE}"/>
            </c:ext>
          </c:extLst>
        </c:ser>
        <c:ser>
          <c:idx val="1"/>
          <c:order val="5"/>
          <c:tx>
            <c:v>Annan befattning, kvinnor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'1'!$D$26:$D$33</c:f>
              <c:numCache>
                <c:formatCode>#,##0</c:formatCode>
                <c:ptCount val="8"/>
                <c:pt idx="0">
                  <c:v>36468</c:v>
                </c:pt>
                <c:pt idx="1">
                  <c:v>39732</c:v>
                </c:pt>
                <c:pt idx="2">
                  <c:v>41649</c:v>
                </c:pt>
                <c:pt idx="3">
                  <c:v>44091</c:v>
                </c:pt>
                <c:pt idx="4">
                  <c:v>45205</c:v>
                </c:pt>
                <c:pt idx="5">
                  <c:v>45131</c:v>
                </c:pt>
                <c:pt idx="6">
                  <c:v>41600</c:v>
                </c:pt>
                <c:pt idx="7">
                  <c:v>45842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F56D-44BE-89BC-F3D68CF11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66752"/>
        <c:axId val="58192640"/>
      </c:lineChart>
      <c:catAx>
        <c:axId val="5666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192640"/>
        <c:crosses val="autoZero"/>
        <c:auto val="1"/>
        <c:lblAlgn val="ctr"/>
        <c:lblOffset val="100"/>
        <c:noMultiLvlLbl val="0"/>
      </c:catAx>
      <c:valAx>
        <c:axId val="58192640"/>
        <c:scaling>
          <c:orientation val="minMax"/>
          <c:max val="8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Total månadslön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6666752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2358319223727463"/>
          <c:y val="0.52789072140462545"/>
          <c:w val="0.24988453727979071"/>
          <c:h val="0.3004908134900524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Kvinnornas medellöner</a:t>
            </a:r>
            <a:r>
              <a:rPr lang="sv-SE" sz="1600" baseline="0"/>
              <a:t> i procent av männens per befattningsgrupp och kön, </a:t>
            </a:r>
          </a:p>
          <a:p>
            <a:pPr>
              <a:defRPr sz="1600"/>
            </a:pPr>
            <a:r>
              <a:rPr lang="sv-SE" sz="1600" baseline="0"/>
              <a:t>civilingenjörer i kommuner och regioner 2019</a:t>
            </a:r>
            <a:endParaRPr lang="sv-SE" sz="1600"/>
          </a:p>
        </c:rich>
      </c:tx>
      <c:layout>
        <c:manualLayout>
          <c:xMode val="edge"/>
          <c:yMode val="edge"/>
          <c:x val="0.15662905645198685"/>
          <c:y val="1.0516772679047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410126805898253E-2"/>
          <c:y val="0.11704588650556609"/>
          <c:w val="0.90019099435914363"/>
          <c:h val="0.77094759706760818"/>
        </c:manualLayout>
      </c:layout>
      <c:lineChart>
        <c:grouping val="standard"/>
        <c:varyColors val="0"/>
        <c:ser>
          <c:idx val="7"/>
          <c:order val="0"/>
          <c:tx>
            <c:v>Chefer och företagsledare</c:v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'3'!$J$26:$J$33</c:f>
              <c:numCache>
                <c:formatCode>0%</c:formatCode>
                <c:ptCount val="8"/>
                <c:pt idx="1">
                  <c:v>0.97653271313100498</c:v>
                </c:pt>
                <c:pt idx="2">
                  <c:v>0.99789964994165692</c:v>
                </c:pt>
                <c:pt idx="3">
                  <c:v>0.93184935777528366</c:v>
                </c:pt>
                <c:pt idx="4">
                  <c:v>0.89863255160637312</c:v>
                </c:pt>
                <c:pt idx="5">
                  <c:v>1.0226673618956577</c:v>
                </c:pt>
                <c:pt idx="6">
                  <c:v>0.88620358953281275</c:v>
                </c:pt>
                <c:pt idx="7">
                  <c:v>0.89783407681732741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EB-4591-83AB-15ACA070D159}"/>
            </c:ext>
          </c:extLst>
        </c:ser>
        <c:ser>
          <c:idx val="5"/>
          <c:order val="1"/>
          <c:tx>
            <c:v>Projektledare och specialister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'2'!$J$26:$J$33</c:f>
              <c:numCache>
                <c:formatCode>0%</c:formatCode>
                <c:ptCount val="8"/>
                <c:pt idx="0">
                  <c:v>0.98830102562757394</c:v>
                </c:pt>
                <c:pt idx="1">
                  <c:v>0.97125171939477306</c:v>
                </c:pt>
                <c:pt idx="2">
                  <c:v>0.99448613876550773</c:v>
                </c:pt>
                <c:pt idx="3">
                  <c:v>0.95552635361271376</c:v>
                </c:pt>
                <c:pt idx="4">
                  <c:v>0.98031198527274488</c:v>
                </c:pt>
                <c:pt idx="5">
                  <c:v>1.0352865395841302</c:v>
                </c:pt>
                <c:pt idx="6">
                  <c:v>1.0838574423480083</c:v>
                </c:pt>
                <c:pt idx="7">
                  <c:v>0.94567891958902306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B-4591-83AB-15ACA070D159}"/>
            </c:ext>
          </c:extLst>
        </c:ser>
        <c:ser>
          <c:idx val="1"/>
          <c:order val="2"/>
          <c:tx>
            <c:v>Annan befattning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'1'!$J$26:$J$33</c:f>
              <c:numCache>
                <c:formatCode>0%</c:formatCode>
                <c:ptCount val="8"/>
                <c:pt idx="0">
                  <c:v>1.0234046135713084</c:v>
                </c:pt>
                <c:pt idx="1">
                  <c:v>0.96061507216943498</c:v>
                </c:pt>
                <c:pt idx="2">
                  <c:v>0.99299048708962168</c:v>
                </c:pt>
                <c:pt idx="3">
                  <c:v>0.98006134969325154</c:v>
                </c:pt>
                <c:pt idx="4">
                  <c:v>0.99858622898672378</c:v>
                </c:pt>
                <c:pt idx="5">
                  <c:v>1.0153662706983442</c:v>
                </c:pt>
                <c:pt idx="6">
                  <c:v>0.91642067233555091</c:v>
                </c:pt>
                <c:pt idx="7">
                  <c:v>1.0086692483717656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EB-4591-83AB-15ACA070D159}"/>
            </c:ext>
          </c:extLst>
        </c:ser>
        <c:ser>
          <c:idx val="0"/>
          <c:order val="3"/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'1'!$B$12:$B$19</c:f>
              <c:strCache>
                <c:ptCount val="8"/>
                <c:pt idx="0">
                  <c:v>2015-2019</c:v>
                </c:pt>
                <c:pt idx="1">
                  <c:v>2010-2014</c:v>
                </c:pt>
                <c:pt idx="2">
                  <c:v>2005-2009</c:v>
                </c:pt>
                <c:pt idx="3">
                  <c:v>2000-2004</c:v>
                </c:pt>
                <c:pt idx="4">
                  <c:v>1995-1999</c:v>
                </c:pt>
                <c:pt idx="5">
                  <c:v>1990-1994</c:v>
                </c:pt>
                <c:pt idx="6">
                  <c:v>1985-1989</c:v>
                </c:pt>
                <c:pt idx="7">
                  <c:v>-1984</c:v>
                </c:pt>
              </c:strCache>
            </c:strRef>
          </c:cat>
          <c:val>
            <c:numRef>
              <c:f>'1'!$K$12:$K$19</c:f>
              <c:numCache>
                <c:formatCode>0</c:formatCode>
                <c:ptCount val="8"/>
                <c:pt idx="0" formatCode="General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EB-4591-83AB-15ACA070D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31424"/>
        <c:axId val="58343808"/>
      </c:lineChart>
      <c:catAx>
        <c:axId val="5823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Examensår 5-årsklasser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343808"/>
        <c:crosses val="autoZero"/>
        <c:auto val="1"/>
        <c:lblAlgn val="ctr"/>
        <c:lblOffset val="100"/>
        <c:noMultiLvlLbl val="0"/>
      </c:catAx>
      <c:valAx>
        <c:axId val="58343808"/>
        <c:scaling>
          <c:orientation val="minMax"/>
          <c:max val="1.1000000000000001"/>
          <c:min val="0.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Total månadslön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sv-SE"/>
          </a:p>
        </c:txPr>
        <c:crossAx val="58231424"/>
        <c:crosses val="autoZero"/>
        <c:crossBetween val="between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2250225549284856"/>
          <c:y val="0.1249719831718997"/>
          <c:w val="0.18514505543511262"/>
          <c:h val="0.1511633023893991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7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2743200</xdr:colOff>
      <xdr:row>0</xdr:row>
      <xdr:rowOff>19050</xdr:rowOff>
    </xdr:from>
    <xdr:to>
      <xdr:col>6</xdr:col>
      <xdr:colOff>600075</xdr:colOff>
      <xdr:row>2</xdr:row>
      <xdr:rowOff>85725</xdr:rowOff>
    </xdr:to>
    <xdr:pic>
      <xdr:nvPicPr>
        <xdr:cNvPr id="6145" name="Picture 1" descr="SI_logo2_rgb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905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054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054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3073" name="Picture 1" descr="SI_logo2_rgb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4097" name="Picture 1" descr="SI_logo2_rgb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8</xdr:col>
      <xdr:colOff>733425</xdr:colOff>
      <xdr:row>2</xdr:row>
      <xdr:rowOff>66675</xdr:rowOff>
    </xdr:to>
    <xdr:pic>
      <xdr:nvPicPr>
        <xdr:cNvPr id="5121" name="Picture 1" descr="SI_logo2_rgb">
          <a:extLst>
            <a:ext uri="{FF2B5EF4-FFF2-40B4-BE49-F238E27FC236}">
              <a16:creationId xmlns:a16="http://schemas.microsoft.com/office/drawing/2014/main" id="{00000000-0008-0000-05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0"/>
          <a:ext cx="2181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veriges Ingenjör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EB9DE"/>
      </a:accent1>
      <a:accent2>
        <a:srgbClr val="555555"/>
      </a:accent2>
      <a:accent3>
        <a:srgbClr val="EB308A"/>
      </a:accent3>
      <a:accent4>
        <a:srgbClr val="878787"/>
      </a:accent4>
      <a:accent5>
        <a:srgbClr val="FAA500"/>
      </a:accent5>
      <a:accent6>
        <a:srgbClr val="B4B4B4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5"/>
  <sheetViews>
    <sheetView showGridLines="0" tabSelected="1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86" hidden="1" customWidth="1"/>
    <col min="2" max="2" width="11.7109375" style="62" customWidth="1"/>
    <col min="3" max="3" width="47" style="62" customWidth="1"/>
    <col min="4" max="4" width="6" style="61" bestFit="1" customWidth="1"/>
    <col min="5" max="5" width="5.85546875" style="61" bestFit="1" customWidth="1"/>
    <col min="6" max="6" width="6" style="61" customWidth="1"/>
    <col min="7" max="7" width="9.140625" style="62"/>
    <col min="8" max="16384" width="9.140625" style="93"/>
  </cols>
  <sheetData>
    <row r="1" spans="1:7" s="63" customFormat="1" ht="16.5" customHeight="1" x14ac:dyDescent="0.2">
      <c r="A1" s="59"/>
      <c r="B1" s="60"/>
      <c r="C1" s="60"/>
      <c r="D1" s="61"/>
      <c r="E1" s="61"/>
      <c r="F1" s="61"/>
      <c r="G1" s="62"/>
    </row>
    <row r="2" spans="1:7" s="63" customFormat="1" ht="14.25" customHeight="1" x14ac:dyDescent="0.2">
      <c r="A2" s="59"/>
      <c r="B2" s="61"/>
      <c r="C2" s="61"/>
      <c r="D2" s="61"/>
      <c r="E2" s="61"/>
      <c r="F2" s="61"/>
      <c r="G2" s="62"/>
    </row>
    <row r="3" spans="1:7" s="67" customFormat="1" ht="28.5" customHeight="1" x14ac:dyDescent="0.25">
      <c r="A3" s="64"/>
      <c r="B3" s="65" t="s">
        <v>28</v>
      </c>
      <c r="C3" s="66"/>
      <c r="D3" s="61"/>
      <c r="E3" s="61"/>
      <c r="F3" s="61"/>
      <c r="G3" s="62"/>
    </row>
    <row r="4" spans="1:7" s="63" customFormat="1" ht="12.75" customHeight="1" x14ac:dyDescent="0.2">
      <c r="A4" s="68"/>
      <c r="B4" s="61" t="s">
        <v>0</v>
      </c>
      <c r="C4" s="66"/>
      <c r="D4" s="61"/>
      <c r="E4" s="61"/>
      <c r="F4" s="61"/>
      <c r="G4" s="62"/>
    </row>
    <row r="5" spans="1:7" s="63" customFormat="1" x14ac:dyDescent="0.2">
      <c r="A5" s="68"/>
      <c r="B5" s="61" t="s">
        <v>1</v>
      </c>
      <c r="C5" s="69"/>
      <c r="D5" s="61"/>
      <c r="E5" s="61"/>
      <c r="F5" s="61"/>
      <c r="G5" s="62"/>
    </row>
    <row r="6" spans="1:7" s="63" customFormat="1" x14ac:dyDescent="0.2">
      <c r="A6" s="68"/>
      <c r="B6" s="61" t="s">
        <v>27</v>
      </c>
      <c r="C6" s="69"/>
      <c r="D6" s="61"/>
      <c r="E6" s="61"/>
      <c r="F6" s="61"/>
      <c r="G6" s="62"/>
    </row>
    <row r="7" spans="1:7" s="63" customFormat="1" x14ac:dyDescent="0.2">
      <c r="A7" s="68"/>
      <c r="B7" s="62" t="s">
        <v>15</v>
      </c>
      <c r="C7" s="69"/>
      <c r="D7" s="61"/>
      <c r="E7" s="61"/>
      <c r="F7" s="61"/>
      <c r="G7" s="62"/>
    </row>
    <row r="8" spans="1:7" s="63" customFormat="1" ht="12.75" customHeight="1" thickBot="1" x14ac:dyDescent="0.25">
      <c r="A8" s="70"/>
      <c r="B8" s="60"/>
      <c r="C8" s="60"/>
      <c r="D8" s="61"/>
      <c r="E8" s="61"/>
      <c r="F8" s="61"/>
      <c r="G8" s="62"/>
    </row>
    <row r="9" spans="1:7" s="76" customFormat="1" ht="21" customHeight="1" x14ac:dyDescent="0.2">
      <c r="A9" s="71"/>
      <c r="B9" s="72" t="s">
        <v>16</v>
      </c>
      <c r="C9" s="73" t="s">
        <v>15</v>
      </c>
      <c r="D9" s="74"/>
      <c r="E9" s="74"/>
      <c r="F9" s="74"/>
      <c r="G9" s="75"/>
    </row>
    <row r="10" spans="1:7" s="79" customFormat="1" ht="12" customHeight="1" x14ac:dyDescent="0.2">
      <c r="A10" s="23"/>
      <c r="B10" s="77" t="s">
        <v>17</v>
      </c>
      <c r="C10" s="78" t="s">
        <v>18</v>
      </c>
      <c r="D10" s="50"/>
      <c r="E10" s="50"/>
      <c r="F10" s="50"/>
      <c r="G10" s="50"/>
    </row>
    <row r="11" spans="1:7" s="79" customFormat="1" ht="12" customHeight="1" x14ac:dyDescent="0.2">
      <c r="A11" s="23"/>
      <c r="B11" s="80" t="s">
        <v>19</v>
      </c>
      <c r="C11" s="81" t="s">
        <v>20</v>
      </c>
      <c r="D11" s="50"/>
      <c r="E11" s="50"/>
      <c r="F11" s="50"/>
      <c r="G11" s="50"/>
    </row>
    <row r="12" spans="1:7" s="86" customFormat="1" ht="12" customHeight="1" x14ac:dyDescent="0.2">
      <c r="A12" s="82"/>
      <c r="B12" s="83">
        <v>1</v>
      </c>
      <c r="C12" s="84" t="s">
        <v>21</v>
      </c>
      <c r="D12" s="85"/>
      <c r="E12" s="85"/>
      <c r="F12" s="85"/>
      <c r="G12" s="61"/>
    </row>
    <row r="13" spans="1:7" s="86" customFormat="1" ht="12" customHeight="1" x14ac:dyDescent="0.2">
      <c r="A13" s="82"/>
      <c r="B13" s="83">
        <v>2</v>
      </c>
      <c r="C13" s="84" t="s">
        <v>22</v>
      </c>
      <c r="D13" s="85"/>
      <c r="E13" s="85"/>
      <c r="F13" s="85"/>
      <c r="G13" s="61"/>
    </row>
    <row r="14" spans="1:7" s="86" customFormat="1" ht="12" customHeight="1" x14ac:dyDescent="0.2">
      <c r="A14" s="82"/>
      <c r="B14" s="83">
        <v>3</v>
      </c>
      <c r="C14" s="87" t="s">
        <v>23</v>
      </c>
      <c r="D14" s="85"/>
      <c r="E14" s="85"/>
      <c r="F14" s="85"/>
      <c r="G14" s="61"/>
    </row>
    <row r="15" spans="1:7" s="59" customFormat="1" ht="12" customHeight="1" thickBot="1" x14ac:dyDescent="0.25">
      <c r="A15" s="88"/>
      <c r="B15" s="89"/>
      <c r="C15" s="90"/>
      <c r="D15" s="85"/>
      <c r="E15" s="85"/>
      <c r="F15" s="85"/>
      <c r="G15" s="61"/>
    </row>
    <row r="16" spans="1:7" ht="12" customHeight="1" x14ac:dyDescent="0.2">
      <c r="A16" s="91"/>
      <c r="B16" s="92"/>
      <c r="C16" s="92"/>
    </row>
    <row r="17" spans="1:7" ht="12" customHeight="1" x14ac:dyDescent="0.2">
      <c r="A17" s="94"/>
      <c r="B17" s="92"/>
      <c r="C17" s="92"/>
    </row>
    <row r="18" spans="1:7" x14ac:dyDescent="0.2">
      <c r="A18" s="94"/>
      <c r="B18" s="92"/>
      <c r="C18" s="92"/>
    </row>
    <row r="19" spans="1:7" x14ac:dyDescent="0.2">
      <c r="A19" s="91"/>
      <c r="B19" s="92"/>
      <c r="C19" s="92"/>
    </row>
    <row r="20" spans="1:7" x14ac:dyDescent="0.2">
      <c r="A20" s="91"/>
      <c r="B20" s="92"/>
      <c r="C20" s="92"/>
    </row>
    <row r="21" spans="1:7" x14ac:dyDescent="0.2">
      <c r="A21" s="91"/>
      <c r="B21" s="92"/>
      <c r="C21" s="92"/>
    </row>
    <row r="22" spans="1:7" x14ac:dyDescent="0.2">
      <c r="A22" s="91"/>
      <c r="B22" s="92"/>
      <c r="C22" s="92"/>
    </row>
    <row r="23" spans="1:7" x14ac:dyDescent="0.2">
      <c r="A23" s="91"/>
      <c r="B23" s="92"/>
      <c r="C23" s="92"/>
    </row>
    <row r="24" spans="1:7" x14ac:dyDescent="0.2">
      <c r="A24" s="91"/>
      <c r="B24" s="92"/>
      <c r="C24" s="92"/>
    </row>
    <row r="25" spans="1:7" x14ac:dyDescent="0.2">
      <c r="A25" s="91"/>
      <c r="B25" s="92"/>
      <c r="C25" s="92"/>
    </row>
    <row r="26" spans="1:7" x14ac:dyDescent="0.2">
      <c r="A26" s="91"/>
      <c r="B26" s="92"/>
      <c r="C26" s="92"/>
    </row>
    <row r="27" spans="1:7" x14ac:dyDescent="0.2">
      <c r="A27" s="91"/>
      <c r="B27" s="92"/>
      <c r="C27" s="92"/>
    </row>
    <row r="28" spans="1:7" x14ac:dyDescent="0.2">
      <c r="A28" s="91"/>
      <c r="B28" s="92"/>
      <c r="C28" s="92"/>
    </row>
    <row r="29" spans="1:7" s="61" customFormat="1" x14ac:dyDescent="0.2">
      <c r="A29" s="91"/>
      <c r="B29" s="92"/>
      <c r="C29" s="92"/>
      <c r="G29" s="62"/>
    </row>
    <row r="30" spans="1:7" s="61" customFormat="1" x14ac:dyDescent="0.2">
      <c r="A30" s="91"/>
      <c r="B30" s="92"/>
      <c r="C30" s="92"/>
      <c r="G30" s="62"/>
    </row>
    <row r="31" spans="1:7" s="61" customFormat="1" x14ac:dyDescent="0.2">
      <c r="A31" s="91"/>
      <c r="B31" s="92"/>
      <c r="C31" s="92"/>
      <c r="G31" s="62"/>
    </row>
    <row r="32" spans="1:7" s="61" customFormat="1" x14ac:dyDescent="0.2">
      <c r="A32" s="91"/>
      <c r="B32" s="92"/>
      <c r="C32" s="92"/>
      <c r="G32" s="62"/>
    </row>
    <row r="33" spans="1:7" s="61" customFormat="1" x14ac:dyDescent="0.2">
      <c r="A33" s="91"/>
      <c r="B33" s="92"/>
      <c r="C33" s="92"/>
      <c r="G33" s="62"/>
    </row>
    <row r="34" spans="1:7" s="61" customFormat="1" x14ac:dyDescent="0.2">
      <c r="A34" s="91"/>
      <c r="B34" s="92"/>
      <c r="C34" s="92"/>
      <c r="G34" s="62"/>
    </row>
    <row r="35" spans="1:7" s="61" customFormat="1" x14ac:dyDescent="0.2">
      <c r="A35" s="91"/>
      <c r="B35" s="92"/>
      <c r="C35" s="92"/>
      <c r="G35" s="62"/>
    </row>
    <row r="36" spans="1:7" s="61" customFormat="1" x14ac:dyDescent="0.2">
      <c r="A36" s="91"/>
      <c r="B36" s="92"/>
      <c r="C36" s="92"/>
      <c r="G36" s="62"/>
    </row>
    <row r="37" spans="1:7" s="61" customFormat="1" x14ac:dyDescent="0.2">
      <c r="A37" s="91"/>
      <c r="B37" s="92"/>
      <c r="C37" s="92"/>
      <c r="G37" s="62"/>
    </row>
    <row r="38" spans="1:7" s="61" customFormat="1" x14ac:dyDescent="0.2">
      <c r="A38" s="91"/>
      <c r="B38" s="92"/>
      <c r="C38" s="92"/>
      <c r="G38" s="62"/>
    </row>
    <row r="39" spans="1:7" s="61" customFormat="1" x14ac:dyDescent="0.2">
      <c r="A39" s="91"/>
      <c r="B39" s="92"/>
      <c r="C39" s="92"/>
      <c r="G39" s="62"/>
    </row>
    <row r="40" spans="1:7" s="61" customFormat="1" x14ac:dyDescent="0.2">
      <c r="A40" s="91"/>
      <c r="B40" s="92"/>
      <c r="C40" s="92"/>
      <c r="G40" s="62"/>
    </row>
    <row r="41" spans="1:7" s="61" customFormat="1" x14ac:dyDescent="0.2">
      <c r="A41" s="91"/>
      <c r="B41" s="92"/>
      <c r="C41" s="92"/>
      <c r="G41" s="62"/>
    </row>
    <row r="42" spans="1:7" s="61" customFormat="1" x14ac:dyDescent="0.2">
      <c r="A42" s="91"/>
      <c r="B42" s="92"/>
      <c r="C42" s="92"/>
      <c r="G42" s="62"/>
    </row>
    <row r="43" spans="1:7" s="61" customFormat="1" x14ac:dyDescent="0.2">
      <c r="A43" s="91"/>
      <c r="B43" s="92"/>
      <c r="C43" s="92"/>
      <c r="G43" s="62"/>
    </row>
    <row r="44" spans="1:7" s="61" customFormat="1" x14ac:dyDescent="0.2">
      <c r="A44" s="91"/>
      <c r="B44" s="92"/>
      <c r="C44" s="92"/>
      <c r="G44" s="62"/>
    </row>
    <row r="45" spans="1:7" s="61" customFormat="1" x14ac:dyDescent="0.2">
      <c r="A45" s="91"/>
      <c r="B45" s="92"/>
      <c r="C45" s="92"/>
      <c r="G45" s="62"/>
    </row>
    <row r="46" spans="1:7" s="61" customFormat="1" x14ac:dyDescent="0.2">
      <c r="A46" s="91"/>
      <c r="B46" s="92"/>
      <c r="C46" s="92"/>
      <c r="G46" s="62"/>
    </row>
    <row r="47" spans="1:7" s="61" customFormat="1" x14ac:dyDescent="0.2">
      <c r="A47" s="91"/>
      <c r="B47" s="92"/>
      <c r="C47" s="92"/>
      <c r="G47" s="62"/>
    </row>
    <row r="48" spans="1:7" s="61" customFormat="1" x14ac:dyDescent="0.2">
      <c r="A48" s="91"/>
      <c r="B48" s="92"/>
      <c r="C48" s="92"/>
      <c r="G48" s="62"/>
    </row>
    <row r="49" spans="1:7" s="61" customFormat="1" x14ac:dyDescent="0.2">
      <c r="A49" s="91"/>
      <c r="B49" s="92"/>
      <c r="C49" s="92"/>
      <c r="G49" s="62"/>
    </row>
    <row r="50" spans="1:7" s="61" customFormat="1" x14ac:dyDescent="0.2">
      <c r="A50" s="91"/>
      <c r="B50" s="92"/>
      <c r="C50" s="92"/>
      <c r="G50" s="62"/>
    </row>
    <row r="51" spans="1:7" s="61" customFormat="1" x14ac:dyDescent="0.2">
      <c r="A51" s="91"/>
      <c r="B51" s="92"/>
      <c r="C51" s="92"/>
      <c r="G51" s="62"/>
    </row>
    <row r="52" spans="1:7" s="61" customFormat="1" x14ac:dyDescent="0.2">
      <c r="A52" s="91"/>
      <c r="B52" s="92"/>
      <c r="C52" s="92"/>
      <c r="G52" s="62"/>
    </row>
    <row r="53" spans="1:7" s="61" customFormat="1" x14ac:dyDescent="0.2">
      <c r="A53" s="91"/>
      <c r="B53" s="92"/>
      <c r="C53" s="92"/>
      <c r="G53" s="62"/>
    </row>
    <row r="54" spans="1:7" s="61" customFormat="1" x14ac:dyDescent="0.2">
      <c r="A54" s="91"/>
      <c r="B54" s="92"/>
      <c r="C54" s="92"/>
      <c r="G54" s="62"/>
    </row>
    <row r="55" spans="1:7" s="61" customFormat="1" x14ac:dyDescent="0.2">
      <c r="A55" s="91"/>
      <c r="B55" s="92"/>
      <c r="C55" s="92"/>
      <c r="G55" s="62"/>
    </row>
    <row r="56" spans="1:7" s="61" customFormat="1" x14ac:dyDescent="0.2">
      <c r="A56" s="91"/>
      <c r="B56" s="92"/>
      <c r="C56" s="92"/>
      <c r="G56" s="62"/>
    </row>
    <row r="57" spans="1:7" s="61" customFormat="1" x14ac:dyDescent="0.2">
      <c r="A57" s="91"/>
      <c r="B57" s="92"/>
      <c r="C57" s="92"/>
      <c r="G57" s="62"/>
    </row>
    <row r="58" spans="1:7" s="61" customFormat="1" x14ac:dyDescent="0.2">
      <c r="A58" s="91"/>
      <c r="B58" s="92"/>
      <c r="C58" s="92"/>
      <c r="G58" s="62"/>
    </row>
    <row r="59" spans="1:7" s="61" customFormat="1" x14ac:dyDescent="0.2">
      <c r="A59" s="91"/>
      <c r="B59" s="92"/>
      <c r="C59" s="92"/>
      <c r="G59" s="62"/>
    </row>
    <row r="60" spans="1:7" s="61" customFormat="1" x14ac:dyDescent="0.2">
      <c r="A60" s="91"/>
      <c r="B60" s="92"/>
      <c r="C60" s="92"/>
      <c r="G60" s="62"/>
    </row>
    <row r="61" spans="1:7" s="61" customFormat="1" x14ac:dyDescent="0.2">
      <c r="A61" s="91"/>
      <c r="B61" s="92"/>
      <c r="C61" s="92"/>
      <c r="G61" s="62"/>
    </row>
    <row r="62" spans="1:7" s="61" customFormat="1" x14ac:dyDescent="0.2">
      <c r="A62" s="91"/>
      <c r="B62" s="92"/>
      <c r="C62" s="92"/>
      <c r="G62" s="62"/>
    </row>
    <row r="63" spans="1:7" s="61" customFormat="1" x14ac:dyDescent="0.2">
      <c r="A63" s="91"/>
      <c r="B63" s="92"/>
      <c r="C63" s="92"/>
      <c r="G63" s="62"/>
    </row>
    <row r="64" spans="1:7" s="61" customFormat="1" x14ac:dyDescent="0.2">
      <c r="A64" s="91"/>
      <c r="B64" s="92"/>
      <c r="C64" s="92"/>
      <c r="G64" s="62"/>
    </row>
    <row r="65" spans="1:7" s="61" customFormat="1" x14ac:dyDescent="0.2">
      <c r="A65" s="91"/>
      <c r="B65" s="92"/>
      <c r="C65" s="92"/>
      <c r="G65" s="62"/>
    </row>
    <row r="66" spans="1:7" s="61" customFormat="1" x14ac:dyDescent="0.2">
      <c r="A66" s="91"/>
      <c r="B66" s="92"/>
      <c r="C66" s="92"/>
      <c r="G66" s="62"/>
    </row>
    <row r="67" spans="1:7" s="61" customFormat="1" x14ac:dyDescent="0.2">
      <c r="A67" s="91"/>
      <c r="B67" s="92"/>
      <c r="C67" s="92"/>
      <c r="G67" s="62"/>
    </row>
    <row r="68" spans="1:7" s="61" customFormat="1" x14ac:dyDescent="0.2">
      <c r="A68" s="91"/>
      <c r="B68" s="92"/>
      <c r="C68" s="92"/>
      <c r="G68" s="62"/>
    </row>
    <row r="69" spans="1:7" s="61" customFormat="1" x14ac:dyDescent="0.2">
      <c r="A69" s="91"/>
      <c r="B69" s="92"/>
      <c r="C69" s="92"/>
      <c r="G69" s="62"/>
    </row>
    <row r="70" spans="1:7" s="61" customFormat="1" x14ac:dyDescent="0.2">
      <c r="A70" s="91"/>
      <c r="B70" s="92"/>
      <c r="C70" s="92"/>
      <c r="G70" s="62"/>
    </row>
    <row r="71" spans="1:7" s="61" customFormat="1" x14ac:dyDescent="0.2">
      <c r="A71" s="91"/>
      <c r="B71" s="92"/>
      <c r="C71" s="92"/>
      <c r="G71" s="62"/>
    </row>
    <row r="72" spans="1:7" s="61" customFormat="1" x14ac:dyDescent="0.2">
      <c r="A72" s="91"/>
      <c r="B72" s="92"/>
      <c r="C72" s="92"/>
      <c r="G72" s="62"/>
    </row>
    <row r="73" spans="1:7" s="61" customFormat="1" x14ac:dyDescent="0.2">
      <c r="A73" s="91"/>
      <c r="B73" s="92"/>
      <c r="C73" s="92"/>
      <c r="G73" s="62"/>
    </row>
    <row r="74" spans="1:7" s="61" customFormat="1" x14ac:dyDescent="0.2">
      <c r="A74" s="91"/>
      <c r="B74" s="92"/>
      <c r="C74" s="92"/>
      <c r="G74" s="62"/>
    </row>
    <row r="75" spans="1:7" s="61" customFormat="1" x14ac:dyDescent="0.2">
      <c r="A75" s="91"/>
      <c r="B75" s="92"/>
      <c r="C75" s="92"/>
      <c r="G75" s="62"/>
    </row>
    <row r="76" spans="1:7" s="61" customFormat="1" x14ac:dyDescent="0.2">
      <c r="A76" s="91"/>
      <c r="B76" s="92"/>
      <c r="C76" s="92"/>
      <c r="G76" s="62"/>
    </row>
    <row r="77" spans="1:7" s="61" customFormat="1" x14ac:dyDescent="0.2">
      <c r="A77" s="91"/>
      <c r="B77" s="92"/>
      <c r="C77" s="92"/>
      <c r="G77" s="62"/>
    </row>
    <row r="78" spans="1:7" s="61" customFormat="1" x14ac:dyDescent="0.2">
      <c r="A78" s="91"/>
      <c r="B78" s="92"/>
      <c r="C78" s="92"/>
      <c r="G78" s="62"/>
    </row>
    <row r="79" spans="1:7" s="61" customFormat="1" x14ac:dyDescent="0.2">
      <c r="A79" s="91"/>
      <c r="B79" s="92"/>
      <c r="C79" s="92"/>
      <c r="G79" s="62"/>
    </row>
    <row r="80" spans="1:7" s="61" customFormat="1" x14ac:dyDescent="0.2">
      <c r="A80" s="91"/>
      <c r="B80" s="92"/>
      <c r="C80" s="92"/>
      <c r="G80" s="62"/>
    </row>
    <row r="81" spans="1:7" s="61" customFormat="1" x14ac:dyDescent="0.2">
      <c r="A81" s="91"/>
      <c r="B81" s="92"/>
      <c r="C81" s="92"/>
      <c r="G81" s="62"/>
    </row>
    <row r="82" spans="1:7" s="61" customFormat="1" x14ac:dyDescent="0.2">
      <c r="A82" s="91"/>
      <c r="B82" s="92"/>
      <c r="C82" s="92"/>
      <c r="G82" s="62"/>
    </row>
    <row r="83" spans="1:7" s="61" customFormat="1" x14ac:dyDescent="0.2">
      <c r="A83" s="91"/>
      <c r="B83" s="92"/>
      <c r="C83" s="92"/>
      <c r="G83" s="62"/>
    </row>
    <row r="84" spans="1:7" s="61" customFormat="1" x14ac:dyDescent="0.2">
      <c r="A84" s="91"/>
      <c r="B84" s="92"/>
      <c r="C84" s="92"/>
      <c r="G84" s="62"/>
    </row>
    <row r="85" spans="1:7" s="61" customFormat="1" x14ac:dyDescent="0.2">
      <c r="A85" s="91"/>
      <c r="B85" s="92"/>
      <c r="C85" s="92"/>
      <c r="G85" s="62"/>
    </row>
    <row r="86" spans="1:7" s="61" customFormat="1" x14ac:dyDescent="0.2">
      <c r="A86" s="91"/>
      <c r="B86" s="92"/>
      <c r="C86" s="92"/>
      <c r="G86" s="62"/>
    </row>
    <row r="87" spans="1:7" s="61" customFormat="1" x14ac:dyDescent="0.2">
      <c r="A87" s="91"/>
      <c r="B87" s="92"/>
      <c r="C87" s="92"/>
      <c r="G87" s="62"/>
    </row>
    <row r="88" spans="1:7" s="61" customFormat="1" x14ac:dyDescent="0.2">
      <c r="A88" s="91"/>
      <c r="B88" s="92"/>
      <c r="C88" s="92"/>
      <c r="G88" s="62"/>
    </row>
    <row r="89" spans="1:7" s="61" customFormat="1" x14ac:dyDescent="0.2">
      <c r="A89" s="91"/>
      <c r="B89" s="92"/>
      <c r="C89" s="92"/>
      <c r="G89" s="62"/>
    </row>
    <row r="90" spans="1:7" s="61" customFormat="1" x14ac:dyDescent="0.2">
      <c r="A90" s="91"/>
      <c r="B90" s="92"/>
      <c r="C90" s="92"/>
      <c r="G90" s="62"/>
    </row>
    <row r="91" spans="1:7" s="61" customFormat="1" x14ac:dyDescent="0.2">
      <c r="A91" s="91"/>
      <c r="B91" s="92"/>
      <c r="C91" s="92"/>
      <c r="G91" s="62"/>
    </row>
    <row r="92" spans="1:7" s="61" customFormat="1" x14ac:dyDescent="0.2">
      <c r="A92" s="91"/>
      <c r="B92" s="92"/>
      <c r="C92" s="92"/>
      <c r="G92" s="62"/>
    </row>
    <row r="93" spans="1:7" s="61" customFormat="1" x14ac:dyDescent="0.2">
      <c r="A93" s="91"/>
      <c r="B93" s="92"/>
      <c r="C93" s="92"/>
      <c r="G93" s="62"/>
    </row>
    <row r="94" spans="1:7" s="61" customFormat="1" x14ac:dyDescent="0.2">
      <c r="A94" s="91"/>
      <c r="B94" s="92"/>
      <c r="C94" s="92"/>
      <c r="G94" s="62"/>
    </row>
    <row r="95" spans="1:7" s="61" customFormat="1" x14ac:dyDescent="0.2">
      <c r="A95" s="91"/>
      <c r="B95" s="92"/>
      <c r="C95" s="92"/>
      <c r="G95" s="62"/>
    </row>
    <row r="96" spans="1:7" s="61" customFormat="1" x14ac:dyDescent="0.2">
      <c r="A96" s="91"/>
      <c r="B96" s="92"/>
      <c r="C96" s="92"/>
      <c r="G96" s="62"/>
    </row>
    <row r="97" spans="1:7" s="61" customFormat="1" x14ac:dyDescent="0.2">
      <c r="A97" s="91"/>
      <c r="B97" s="92"/>
      <c r="C97" s="92"/>
      <c r="G97" s="62"/>
    </row>
    <row r="98" spans="1:7" s="61" customFormat="1" x14ac:dyDescent="0.2">
      <c r="A98" s="91"/>
      <c r="B98" s="92"/>
      <c r="C98" s="92"/>
      <c r="G98" s="62"/>
    </row>
    <row r="99" spans="1:7" s="61" customFormat="1" x14ac:dyDescent="0.2">
      <c r="A99" s="91"/>
      <c r="B99" s="92"/>
      <c r="C99" s="92"/>
      <c r="G99" s="62"/>
    </row>
    <row r="100" spans="1:7" s="61" customFormat="1" x14ac:dyDescent="0.2">
      <c r="A100" s="91"/>
      <c r="B100" s="92"/>
      <c r="C100" s="92"/>
      <c r="G100" s="62"/>
    </row>
    <row r="101" spans="1:7" s="61" customFormat="1" x14ac:dyDescent="0.2">
      <c r="A101" s="91"/>
      <c r="B101" s="92"/>
      <c r="C101" s="92"/>
      <c r="G101" s="62"/>
    </row>
    <row r="102" spans="1:7" s="61" customFormat="1" x14ac:dyDescent="0.2">
      <c r="A102" s="91"/>
      <c r="B102" s="92"/>
      <c r="C102" s="92"/>
      <c r="G102" s="62"/>
    </row>
    <row r="103" spans="1:7" s="61" customFormat="1" x14ac:dyDescent="0.2">
      <c r="A103" s="91"/>
      <c r="B103" s="92"/>
      <c r="C103" s="92"/>
      <c r="G103" s="62"/>
    </row>
    <row r="104" spans="1:7" s="61" customFormat="1" x14ac:dyDescent="0.2">
      <c r="A104" s="91"/>
      <c r="B104" s="92"/>
      <c r="C104" s="92"/>
      <c r="G104" s="62"/>
    </row>
    <row r="105" spans="1:7" s="61" customFormat="1" x14ac:dyDescent="0.2">
      <c r="A105" s="91"/>
      <c r="B105" s="92"/>
      <c r="C105" s="92"/>
      <c r="G105" s="62"/>
    </row>
    <row r="106" spans="1:7" s="61" customFormat="1" x14ac:dyDescent="0.2">
      <c r="A106" s="91"/>
      <c r="B106" s="92"/>
      <c r="C106" s="92"/>
      <c r="G106" s="62"/>
    </row>
    <row r="107" spans="1:7" s="61" customFormat="1" x14ac:dyDescent="0.2">
      <c r="A107" s="91"/>
      <c r="B107" s="92"/>
      <c r="C107" s="92"/>
      <c r="G107" s="62"/>
    </row>
    <row r="108" spans="1:7" s="61" customFormat="1" x14ac:dyDescent="0.2">
      <c r="A108" s="91"/>
      <c r="B108" s="92"/>
      <c r="C108" s="92"/>
      <c r="G108" s="62"/>
    </row>
    <row r="109" spans="1:7" s="61" customFormat="1" x14ac:dyDescent="0.2">
      <c r="A109" s="91"/>
      <c r="B109" s="92"/>
      <c r="C109" s="92"/>
      <c r="G109" s="62"/>
    </row>
    <row r="110" spans="1:7" s="61" customFormat="1" x14ac:dyDescent="0.2">
      <c r="A110" s="91"/>
      <c r="B110" s="92"/>
      <c r="C110" s="92"/>
      <c r="G110" s="62"/>
    </row>
    <row r="111" spans="1:7" s="61" customFormat="1" x14ac:dyDescent="0.2">
      <c r="A111" s="91"/>
      <c r="B111" s="92"/>
      <c r="C111" s="92"/>
      <c r="G111" s="62"/>
    </row>
    <row r="112" spans="1:7" s="61" customFormat="1" x14ac:dyDescent="0.2">
      <c r="A112" s="91"/>
      <c r="B112" s="92"/>
      <c r="C112" s="92"/>
      <c r="G112" s="62"/>
    </row>
    <row r="113" spans="1:7" s="61" customFormat="1" x14ac:dyDescent="0.2">
      <c r="A113" s="91"/>
      <c r="B113" s="92"/>
      <c r="C113" s="92"/>
      <c r="G113" s="62"/>
    </row>
    <row r="114" spans="1:7" s="61" customFormat="1" x14ac:dyDescent="0.2">
      <c r="A114" s="91"/>
      <c r="B114" s="92"/>
      <c r="C114" s="92"/>
      <c r="G114" s="62"/>
    </row>
    <row r="115" spans="1:7" s="61" customFormat="1" x14ac:dyDescent="0.2">
      <c r="A115" s="91"/>
      <c r="B115" s="92"/>
      <c r="C115" s="92"/>
      <c r="G115" s="62"/>
    </row>
    <row r="116" spans="1:7" s="61" customFormat="1" x14ac:dyDescent="0.2">
      <c r="A116" s="91"/>
      <c r="B116" s="92"/>
      <c r="C116" s="92"/>
      <c r="G116" s="62"/>
    </row>
    <row r="117" spans="1:7" s="61" customFormat="1" x14ac:dyDescent="0.2">
      <c r="A117" s="91"/>
      <c r="B117" s="92"/>
      <c r="C117" s="92"/>
      <c r="G117" s="62"/>
    </row>
    <row r="118" spans="1:7" s="61" customFormat="1" x14ac:dyDescent="0.2">
      <c r="A118" s="91"/>
      <c r="B118" s="92"/>
      <c r="C118" s="92"/>
      <c r="G118" s="62"/>
    </row>
    <row r="119" spans="1:7" s="61" customFormat="1" x14ac:dyDescent="0.2">
      <c r="A119" s="91"/>
      <c r="B119" s="92"/>
      <c r="C119" s="92"/>
      <c r="G119" s="62"/>
    </row>
    <row r="120" spans="1:7" s="61" customFormat="1" x14ac:dyDescent="0.2">
      <c r="A120" s="91"/>
      <c r="B120" s="92"/>
      <c r="C120" s="92"/>
      <c r="G120" s="62"/>
    </row>
    <row r="121" spans="1:7" s="61" customFormat="1" x14ac:dyDescent="0.2">
      <c r="A121" s="91"/>
      <c r="B121" s="92"/>
      <c r="C121" s="92"/>
      <c r="G121" s="62"/>
    </row>
    <row r="122" spans="1:7" s="61" customFormat="1" x14ac:dyDescent="0.2">
      <c r="A122" s="91"/>
      <c r="B122" s="92"/>
      <c r="C122" s="92"/>
      <c r="G122" s="62"/>
    </row>
    <row r="123" spans="1:7" s="61" customFormat="1" x14ac:dyDescent="0.2">
      <c r="A123" s="91"/>
      <c r="B123" s="92"/>
      <c r="C123" s="92"/>
      <c r="G123" s="62"/>
    </row>
    <row r="124" spans="1:7" s="61" customFormat="1" x14ac:dyDescent="0.2">
      <c r="A124" s="91"/>
      <c r="B124" s="92"/>
      <c r="C124" s="92"/>
      <c r="G124" s="62"/>
    </row>
    <row r="125" spans="1:7" s="61" customFormat="1" x14ac:dyDescent="0.2">
      <c r="A125" s="91"/>
      <c r="B125" s="92"/>
      <c r="C125" s="92"/>
      <c r="G125" s="62"/>
    </row>
    <row r="126" spans="1:7" s="61" customFormat="1" x14ac:dyDescent="0.2">
      <c r="A126" s="91"/>
      <c r="B126" s="92"/>
      <c r="C126" s="92"/>
      <c r="G126" s="62"/>
    </row>
    <row r="127" spans="1:7" s="61" customFormat="1" x14ac:dyDescent="0.2">
      <c r="A127" s="91"/>
      <c r="B127" s="92"/>
      <c r="C127" s="92"/>
      <c r="G127" s="62"/>
    </row>
    <row r="128" spans="1:7" s="61" customFormat="1" x14ac:dyDescent="0.2">
      <c r="A128" s="91"/>
      <c r="B128" s="92"/>
      <c r="C128" s="92"/>
      <c r="G128" s="62"/>
    </row>
    <row r="129" spans="1:7" s="61" customFormat="1" x14ac:dyDescent="0.2">
      <c r="A129" s="91"/>
      <c r="B129" s="92"/>
      <c r="C129" s="92"/>
      <c r="G129" s="62"/>
    </row>
    <row r="130" spans="1:7" s="61" customFormat="1" x14ac:dyDescent="0.2">
      <c r="A130" s="91"/>
      <c r="B130" s="92"/>
      <c r="C130" s="92"/>
      <c r="G130" s="62"/>
    </row>
    <row r="131" spans="1:7" s="61" customFormat="1" x14ac:dyDescent="0.2">
      <c r="A131" s="91"/>
      <c r="B131" s="92"/>
      <c r="C131" s="92"/>
      <c r="G131" s="62"/>
    </row>
    <row r="132" spans="1:7" s="61" customFormat="1" x14ac:dyDescent="0.2">
      <c r="A132" s="91"/>
      <c r="B132" s="92"/>
      <c r="C132" s="92"/>
      <c r="G132" s="62"/>
    </row>
    <row r="133" spans="1:7" s="61" customFormat="1" x14ac:dyDescent="0.2">
      <c r="A133" s="91"/>
      <c r="B133" s="92"/>
      <c r="C133" s="92"/>
      <c r="G133" s="62"/>
    </row>
    <row r="134" spans="1:7" s="61" customFormat="1" x14ac:dyDescent="0.2">
      <c r="A134" s="91"/>
      <c r="B134" s="92"/>
      <c r="C134" s="92"/>
      <c r="G134" s="62"/>
    </row>
    <row r="135" spans="1:7" s="61" customFormat="1" x14ac:dyDescent="0.2">
      <c r="A135" s="91"/>
      <c r="B135" s="92"/>
      <c r="C135" s="92"/>
      <c r="G135" s="62"/>
    </row>
    <row r="136" spans="1:7" s="61" customFormat="1" x14ac:dyDescent="0.2">
      <c r="A136" s="91"/>
      <c r="B136" s="92"/>
      <c r="C136" s="92"/>
      <c r="G136" s="62"/>
    </row>
    <row r="137" spans="1:7" s="61" customFormat="1" x14ac:dyDescent="0.2">
      <c r="A137" s="91"/>
      <c r="B137" s="92"/>
      <c r="C137" s="92"/>
      <c r="G137" s="62"/>
    </row>
    <row r="138" spans="1:7" s="61" customFormat="1" x14ac:dyDescent="0.2">
      <c r="A138" s="91"/>
      <c r="B138" s="92"/>
      <c r="C138" s="92"/>
      <c r="G138" s="62"/>
    </row>
    <row r="139" spans="1:7" s="61" customFormat="1" x14ac:dyDescent="0.2">
      <c r="A139" s="91"/>
      <c r="B139" s="92"/>
      <c r="C139" s="92"/>
      <c r="G139" s="62"/>
    </row>
    <row r="140" spans="1:7" s="61" customFormat="1" x14ac:dyDescent="0.2">
      <c r="A140" s="91"/>
      <c r="B140" s="92"/>
      <c r="C140" s="92"/>
      <c r="G140" s="62"/>
    </row>
    <row r="141" spans="1:7" s="61" customFormat="1" x14ac:dyDescent="0.2">
      <c r="A141" s="91"/>
      <c r="B141" s="92"/>
      <c r="C141" s="92"/>
      <c r="G141" s="62"/>
    </row>
    <row r="142" spans="1:7" s="61" customFormat="1" x14ac:dyDescent="0.2">
      <c r="A142" s="91"/>
      <c r="B142" s="92"/>
      <c r="C142" s="92"/>
      <c r="G142" s="62"/>
    </row>
    <row r="143" spans="1:7" s="61" customFormat="1" x14ac:dyDescent="0.2">
      <c r="A143" s="91"/>
      <c r="B143" s="92"/>
      <c r="C143" s="92"/>
      <c r="G143" s="62"/>
    </row>
    <row r="144" spans="1:7" s="61" customFormat="1" x14ac:dyDescent="0.2">
      <c r="A144" s="91"/>
      <c r="B144" s="92"/>
      <c r="C144" s="92"/>
      <c r="G144" s="62"/>
    </row>
    <row r="145" spans="1:7" s="61" customFormat="1" x14ac:dyDescent="0.2">
      <c r="A145" s="91"/>
      <c r="B145" s="92"/>
      <c r="C145" s="92"/>
      <c r="G145" s="62"/>
    </row>
    <row r="146" spans="1:7" s="61" customFormat="1" x14ac:dyDescent="0.2">
      <c r="A146" s="91"/>
      <c r="B146" s="92"/>
      <c r="C146" s="92"/>
      <c r="G146" s="62"/>
    </row>
    <row r="147" spans="1:7" s="61" customFormat="1" x14ac:dyDescent="0.2">
      <c r="A147" s="91"/>
      <c r="B147" s="92"/>
      <c r="C147" s="92"/>
      <c r="G147" s="62"/>
    </row>
    <row r="148" spans="1:7" s="61" customFormat="1" x14ac:dyDescent="0.2">
      <c r="A148" s="91"/>
      <c r="B148" s="92"/>
      <c r="C148" s="92"/>
      <c r="G148" s="62"/>
    </row>
    <row r="149" spans="1:7" s="61" customFormat="1" x14ac:dyDescent="0.2">
      <c r="A149" s="91"/>
      <c r="B149" s="92"/>
      <c r="C149" s="92"/>
      <c r="G149" s="62"/>
    </row>
    <row r="150" spans="1:7" s="61" customFormat="1" x14ac:dyDescent="0.2">
      <c r="A150" s="91"/>
      <c r="B150" s="92"/>
      <c r="C150" s="92"/>
      <c r="G150" s="62"/>
    </row>
    <row r="151" spans="1:7" s="61" customFormat="1" x14ac:dyDescent="0.2">
      <c r="A151" s="91"/>
      <c r="B151" s="92"/>
      <c r="C151" s="92"/>
      <c r="G151" s="62"/>
    </row>
    <row r="152" spans="1:7" s="61" customFormat="1" x14ac:dyDescent="0.2">
      <c r="A152" s="91"/>
      <c r="B152" s="92"/>
      <c r="C152" s="92"/>
      <c r="G152" s="62"/>
    </row>
    <row r="153" spans="1:7" s="61" customFormat="1" x14ac:dyDescent="0.2">
      <c r="A153" s="91"/>
      <c r="B153" s="92"/>
      <c r="C153" s="92"/>
      <c r="G153" s="62"/>
    </row>
    <row r="154" spans="1:7" s="61" customFormat="1" x14ac:dyDescent="0.2">
      <c r="A154" s="91"/>
      <c r="B154" s="92"/>
      <c r="C154" s="92"/>
      <c r="G154" s="62"/>
    </row>
    <row r="155" spans="1:7" s="61" customFormat="1" x14ac:dyDescent="0.2">
      <c r="A155" s="91"/>
      <c r="B155" s="92"/>
      <c r="C155" s="92"/>
      <c r="G155" s="62"/>
    </row>
    <row r="156" spans="1:7" s="61" customFormat="1" x14ac:dyDescent="0.2">
      <c r="A156" s="91"/>
      <c r="B156" s="92"/>
      <c r="C156" s="92"/>
      <c r="G156" s="62"/>
    </row>
    <row r="157" spans="1:7" s="61" customFormat="1" x14ac:dyDescent="0.2">
      <c r="A157" s="91"/>
      <c r="B157" s="92"/>
      <c r="C157" s="92"/>
      <c r="G157" s="62"/>
    </row>
    <row r="158" spans="1:7" s="61" customFormat="1" x14ac:dyDescent="0.2">
      <c r="A158" s="91"/>
      <c r="B158" s="92"/>
      <c r="C158" s="92"/>
      <c r="G158" s="62"/>
    </row>
    <row r="159" spans="1:7" s="61" customFormat="1" x14ac:dyDescent="0.2">
      <c r="A159" s="91"/>
      <c r="B159" s="92"/>
      <c r="C159" s="92"/>
      <c r="G159" s="62"/>
    </row>
    <row r="160" spans="1:7" s="61" customFormat="1" x14ac:dyDescent="0.2">
      <c r="A160" s="91"/>
      <c r="B160" s="92"/>
      <c r="C160" s="92"/>
      <c r="G160" s="62"/>
    </row>
    <row r="161" spans="1:7" s="61" customFormat="1" x14ac:dyDescent="0.2">
      <c r="A161" s="91"/>
      <c r="B161" s="92"/>
      <c r="C161" s="92"/>
      <c r="G161" s="62"/>
    </row>
    <row r="162" spans="1:7" s="61" customFormat="1" x14ac:dyDescent="0.2">
      <c r="A162" s="91"/>
      <c r="B162" s="92"/>
      <c r="C162" s="92"/>
      <c r="G162" s="62"/>
    </row>
    <row r="163" spans="1:7" s="61" customFormat="1" x14ac:dyDescent="0.2">
      <c r="A163" s="91"/>
      <c r="B163" s="92"/>
      <c r="C163" s="92"/>
      <c r="G163" s="62"/>
    </row>
    <row r="164" spans="1:7" s="61" customFormat="1" x14ac:dyDescent="0.2">
      <c r="A164" s="91"/>
      <c r="B164" s="92"/>
      <c r="C164" s="92"/>
      <c r="G164" s="62"/>
    </row>
    <row r="165" spans="1:7" s="61" customFormat="1" x14ac:dyDescent="0.2">
      <c r="A165" s="91"/>
      <c r="B165" s="92"/>
      <c r="C165" s="92"/>
      <c r="G165" s="62"/>
    </row>
    <row r="166" spans="1:7" s="61" customFormat="1" x14ac:dyDescent="0.2">
      <c r="A166" s="91"/>
      <c r="B166" s="92"/>
      <c r="C166" s="92"/>
      <c r="G166" s="62"/>
    </row>
    <row r="167" spans="1:7" s="61" customFormat="1" x14ac:dyDescent="0.2">
      <c r="A167" s="91"/>
      <c r="B167" s="92"/>
      <c r="C167" s="92"/>
      <c r="G167" s="62"/>
    </row>
    <row r="168" spans="1:7" s="61" customFormat="1" x14ac:dyDescent="0.2">
      <c r="A168" s="91"/>
      <c r="B168" s="92"/>
      <c r="C168" s="92"/>
      <c r="G168" s="62"/>
    </row>
    <row r="169" spans="1:7" s="61" customFormat="1" x14ac:dyDescent="0.2">
      <c r="A169" s="91"/>
      <c r="B169" s="92"/>
      <c r="C169" s="92"/>
      <c r="G169" s="62"/>
    </row>
    <row r="170" spans="1:7" s="61" customFormat="1" x14ac:dyDescent="0.2">
      <c r="A170" s="91"/>
      <c r="B170" s="92"/>
      <c r="C170" s="92"/>
      <c r="G170" s="62"/>
    </row>
    <row r="171" spans="1:7" s="61" customFormat="1" x14ac:dyDescent="0.2">
      <c r="A171" s="91"/>
      <c r="B171" s="92"/>
      <c r="C171" s="92"/>
      <c r="G171" s="62"/>
    </row>
    <row r="172" spans="1:7" s="61" customFormat="1" x14ac:dyDescent="0.2">
      <c r="A172" s="91"/>
      <c r="B172" s="92"/>
      <c r="C172" s="92"/>
      <c r="G172" s="62"/>
    </row>
    <row r="173" spans="1:7" s="61" customFormat="1" x14ac:dyDescent="0.2">
      <c r="A173" s="91"/>
      <c r="B173" s="92"/>
      <c r="C173" s="92"/>
      <c r="G173" s="62"/>
    </row>
    <row r="174" spans="1:7" s="61" customFormat="1" x14ac:dyDescent="0.2">
      <c r="A174" s="91"/>
      <c r="B174" s="92"/>
      <c r="C174" s="92"/>
      <c r="G174" s="62"/>
    </row>
    <row r="175" spans="1:7" s="61" customFormat="1" x14ac:dyDescent="0.2">
      <c r="A175" s="91"/>
      <c r="B175" s="92"/>
      <c r="C175" s="92"/>
      <c r="G175" s="62"/>
    </row>
    <row r="176" spans="1:7" s="61" customFormat="1" x14ac:dyDescent="0.2">
      <c r="A176" s="91"/>
      <c r="B176" s="92"/>
      <c r="C176" s="92"/>
      <c r="G176" s="62"/>
    </row>
    <row r="177" spans="1:7" s="61" customFormat="1" x14ac:dyDescent="0.2">
      <c r="A177" s="91"/>
      <c r="B177" s="92"/>
      <c r="C177" s="92"/>
      <c r="G177" s="62"/>
    </row>
    <row r="178" spans="1:7" s="61" customFormat="1" x14ac:dyDescent="0.2">
      <c r="A178" s="91"/>
      <c r="B178" s="92"/>
      <c r="C178" s="92"/>
      <c r="G178" s="62"/>
    </row>
    <row r="179" spans="1:7" s="61" customFormat="1" x14ac:dyDescent="0.2">
      <c r="A179" s="91"/>
      <c r="B179" s="92"/>
      <c r="C179" s="92"/>
      <c r="G179" s="62"/>
    </row>
    <row r="180" spans="1:7" s="61" customFormat="1" x14ac:dyDescent="0.2">
      <c r="A180" s="91"/>
      <c r="B180" s="92"/>
      <c r="C180" s="92"/>
      <c r="G180" s="62"/>
    </row>
    <row r="181" spans="1:7" s="61" customFormat="1" x14ac:dyDescent="0.2">
      <c r="A181" s="91"/>
      <c r="B181" s="92"/>
      <c r="C181" s="92"/>
      <c r="G181" s="62"/>
    </row>
    <row r="182" spans="1:7" s="61" customFormat="1" x14ac:dyDescent="0.2">
      <c r="A182" s="91"/>
      <c r="B182" s="92"/>
      <c r="C182" s="92"/>
      <c r="G182" s="62"/>
    </row>
    <row r="183" spans="1:7" s="61" customFormat="1" x14ac:dyDescent="0.2">
      <c r="A183" s="91"/>
      <c r="B183" s="92"/>
      <c r="C183" s="92"/>
      <c r="G183" s="62"/>
    </row>
    <row r="184" spans="1:7" s="61" customFormat="1" x14ac:dyDescent="0.2">
      <c r="A184" s="91"/>
      <c r="B184" s="92"/>
      <c r="C184" s="92"/>
      <c r="G184" s="62"/>
    </row>
    <row r="185" spans="1:7" s="61" customFormat="1" x14ac:dyDescent="0.2">
      <c r="A185" s="91"/>
      <c r="B185" s="92"/>
      <c r="C185" s="92"/>
      <c r="G185" s="62"/>
    </row>
    <row r="186" spans="1:7" s="61" customFormat="1" x14ac:dyDescent="0.2">
      <c r="A186" s="91"/>
      <c r="B186" s="92"/>
      <c r="C186" s="92"/>
      <c r="G186" s="62"/>
    </row>
    <row r="187" spans="1:7" s="61" customFormat="1" x14ac:dyDescent="0.2">
      <c r="A187" s="91"/>
      <c r="B187" s="92"/>
      <c r="C187" s="92"/>
      <c r="G187" s="62"/>
    </row>
    <row r="188" spans="1:7" s="61" customFormat="1" x14ac:dyDescent="0.2">
      <c r="A188" s="91"/>
      <c r="B188" s="92"/>
      <c r="C188" s="92"/>
      <c r="G188" s="62"/>
    </row>
    <row r="189" spans="1:7" s="61" customFormat="1" x14ac:dyDescent="0.2">
      <c r="A189" s="91"/>
      <c r="B189" s="92"/>
      <c r="C189" s="92"/>
      <c r="G189" s="62"/>
    </row>
    <row r="190" spans="1:7" s="61" customFormat="1" x14ac:dyDescent="0.2">
      <c r="A190" s="91"/>
      <c r="B190" s="92"/>
      <c r="C190" s="92"/>
      <c r="G190" s="62"/>
    </row>
    <row r="191" spans="1:7" s="61" customFormat="1" x14ac:dyDescent="0.2">
      <c r="A191" s="91"/>
      <c r="B191" s="92"/>
      <c r="C191" s="92"/>
      <c r="G191" s="62"/>
    </row>
    <row r="192" spans="1:7" s="61" customFormat="1" x14ac:dyDescent="0.2">
      <c r="A192" s="91"/>
      <c r="B192" s="92"/>
      <c r="C192" s="92"/>
      <c r="G192" s="62"/>
    </row>
    <row r="193" spans="1:7" s="61" customFormat="1" x14ac:dyDescent="0.2">
      <c r="A193" s="91"/>
      <c r="B193" s="92"/>
      <c r="C193" s="92"/>
      <c r="G193" s="62"/>
    </row>
    <row r="194" spans="1:7" s="61" customFormat="1" x14ac:dyDescent="0.2">
      <c r="A194" s="91"/>
      <c r="B194" s="92"/>
      <c r="C194" s="92"/>
      <c r="G194" s="62"/>
    </row>
    <row r="195" spans="1:7" s="61" customFormat="1" x14ac:dyDescent="0.2">
      <c r="A195" s="91"/>
      <c r="B195" s="92"/>
      <c r="C195" s="92"/>
      <c r="G195" s="62"/>
    </row>
    <row r="196" spans="1:7" s="61" customFormat="1" x14ac:dyDescent="0.2">
      <c r="A196" s="91"/>
      <c r="B196" s="92"/>
      <c r="C196" s="92"/>
      <c r="G196" s="62"/>
    </row>
    <row r="197" spans="1:7" s="61" customFormat="1" x14ac:dyDescent="0.2">
      <c r="A197" s="91"/>
      <c r="B197" s="92"/>
      <c r="C197" s="92"/>
      <c r="G197" s="62"/>
    </row>
    <row r="198" spans="1:7" s="61" customFormat="1" x14ac:dyDescent="0.2">
      <c r="A198" s="91"/>
      <c r="B198" s="92"/>
      <c r="C198" s="92"/>
      <c r="G198" s="62"/>
    </row>
    <row r="199" spans="1:7" s="61" customFormat="1" x14ac:dyDescent="0.2">
      <c r="A199" s="91"/>
      <c r="B199" s="92"/>
      <c r="C199" s="92"/>
      <c r="G199" s="62"/>
    </row>
    <row r="200" spans="1:7" s="61" customFormat="1" x14ac:dyDescent="0.2">
      <c r="A200" s="91"/>
      <c r="B200" s="92"/>
      <c r="C200" s="92"/>
      <c r="G200" s="62"/>
    </row>
    <row r="201" spans="1:7" s="61" customFormat="1" x14ac:dyDescent="0.2">
      <c r="A201" s="91"/>
      <c r="B201" s="92"/>
      <c r="C201" s="92"/>
      <c r="G201" s="62"/>
    </row>
    <row r="202" spans="1:7" s="61" customFormat="1" x14ac:dyDescent="0.2">
      <c r="A202" s="91"/>
      <c r="B202" s="92"/>
      <c r="C202" s="92"/>
      <c r="G202" s="62"/>
    </row>
    <row r="203" spans="1:7" s="61" customFormat="1" x14ac:dyDescent="0.2">
      <c r="A203" s="91"/>
      <c r="B203" s="92"/>
      <c r="C203" s="92"/>
      <c r="G203" s="62"/>
    </row>
    <row r="204" spans="1:7" s="61" customFormat="1" x14ac:dyDescent="0.2">
      <c r="A204" s="91"/>
      <c r="B204" s="92"/>
      <c r="C204" s="92"/>
      <c r="G204" s="62"/>
    </row>
    <row r="205" spans="1:7" s="61" customFormat="1" x14ac:dyDescent="0.2">
      <c r="A205" s="91"/>
      <c r="B205" s="92"/>
      <c r="C205" s="92"/>
      <c r="G205" s="62"/>
    </row>
    <row r="206" spans="1:7" s="61" customFormat="1" x14ac:dyDescent="0.2">
      <c r="A206" s="91"/>
      <c r="B206" s="92"/>
      <c r="C206" s="92"/>
      <c r="G206" s="62"/>
    </row>
    <row r="207" spans="1:7" s="61" customFormat="1" x14ac:dyDescent="0.2">
      <c r="A207" s="91"/>
      <c r="B207" s="92"/>
      <c r="C207" s="92"/>
      <c r="G207" s="62"/>
    </row>
    <row r="208" spans="1:7" s="61" customFormat="1" x14ac:dyDescent="0.2">
      <c r="A208" s="91"/>
      <c r="B208" s="92"/>
      <c r="C208" s="92"/>
      <c r="G208" s="62"/>
    </row>
    <row r="209" spans="1:7" s="61" customFormat="1" x14ac:dyDescent="0.2">
      <c r="A209" s="91"/>
      <c r="B209" s="92"/>
      <c r="C209" s="92"/>
      <c r="G209" s="62"/>
    </row>
    <row r="210" spans="1:7" s="61" customFormat="1" x14ac:dyDescent="0.2">
      <c r="A210" s="91"/>
      <c r="B210" s="92"/>
      <c r="C210" s="92"/>
      <c r="G210" s="62"/>
    </row>
    <row r="211" spans="1:7" s="61" customFormat="1" x14ac:dyDescent="0.2">
      <c r="A211" s="91"/>
      <c r="B211" s="92"/>
      <c r="C211" s="92"/>
      <c r="G211" s="62"/>
    </row>
    <row r="212" spans="1:7" s="61" customFormat="1" x14ac:dyDescent="0.2">
      <c r="A212" s="91"/>
      <c r="B212" s="92"/>
      <c r="C212" s="92"/>
      <c r="G212" s="62"/>
    </row>
    <row r="213" spans="1:7" s="61" customFormat="1" x14ac:dyDescent="0.2">
      <c r="A213" s="91"/>
      <c r="B213" s="92"/>
      <c r="C213" s="92"/>
      <c r="G213" s="62"/>
    </row>
    <row r="214" spans="1:7" s="61" customFormat="1" x14ac:dyDescent="0.2">
      <c r="A214" s="91"/>
      <c r="B214" s="92"/>
      <c r="C214" s="92"/>
      <c r="G214" s="62"/>
    </row>
    <row r="215" spans="1:7" s="61" customFormat="1" x14ac:dyDescent="0.2">
      <c r="A215" s="91"/>
      <c r="B215" s="92"/>
      <c r="C215" s="92"/>
      <c r="G215" s="62"/>
    </row>
    <row r="216" spans="1:7" s="61" customFormat="1" x14ac:dyDescent="0.2">
      <c r="A216" s="91"/>
      <c r="B216" s="92"/>
      <c r="C216" s="92"/>
      <c r="G216" s="62"/>
    </row>
    <row r="217" spans="1:7" s="61" customFormat="1" x14ac:dyDescent="0.2">
      <c r="A217" s="91"/>
      <c r="B217" s="92"/>
      <c r="C217" s="92"/>
      <c r="G217" s="62"/>
    </row>
    <row r="218" spans="1:7" s="61" customFormat="1" x14ac:dyDescent="0.2">
      <c r="A218" s="91"/>
      <c r="B218" s="92"/>
      <c r="C218" s="92"/>
      <c r="G218" s="62"/>
    </row>
    <row r="219" spans="1:7" s="61" customFormat="1" x14ac:dyDescent="0.2">
      <c r="A219" s="91"/>
      <c r="B219" s="92"/>
      <c r="C219" s="92"/>
      <c r="G219" s="62"/>
    </row>
    <row r="220" spans="1:7" s="61" customFormat="1" x14ac:dyDescent="0.2">
      <c r="A220" s="91"/>
      <c r="B220" s="92"/>
      <c r="C220" s="92"/>
      <c r="G220" s="62"/>
    </row>
    <row r="221" spans="1:7" s="61" customFormat="1" x14ac:dyDescent="0.2">
      <c r="A221" s="91"/>
      <c r="B221" s="92"/>
      <c r="C221" s="92"/>
      <c r="G221" s="62"/>
    </row>
    <row r="222" spans="1:7" s="61" customFormat="1" x14ac:dyDescent="0.2">
      <c r="A222" s="91"/>
      <c r="B222" s="92"/>
      <c r="C222" s="92"/>
      <c r="G222" s="62"/>
    </row>
    <row r="223" spans="1:7" s="61" customFormat="1" x14ac:dyDescent="0.2">
      <c r="A223" s="91"/>
      <c r="B223" s="92"/>
      <c r="C223" s="92"/>
      <c r="G223" s="62"/>
    </row>
    <row r="224" spans="1:7" s="61" customFormat="1" x14ac:dyDescent="0.2">
      <c r="A224" s="91"/>
      <c r="B224" s="92"/>
      <c r="C224" s="92"/>
      <c r="G224" s="62"/>
    </row>
    <row r="225" spans="1:7" s="61" customFormat="1" x14ac:dyDescent="0.2">
      <c r="A225" s="91"/>
      <c r="B225" s="92"/>
      <c r="C225" s="92"/>
      <c r="G225" s="62"/>
    </row>
    <row r="226" spans="1:7" s="61" customFormat="1" x14ac:dyDescent="0.2">
      <c r="A226" s="91"/>
      <c r="B226" s="92"/>
      <c r="C226" s="92"/>
      <c r="G226" s="62"/>
    </row>
    <row r="227" spans="1:7" s="61" customFormat="1" x14ac:dyDescent="0.2">
      <c r="A227" s="91"/>
      <c r="B227" s="92"/>
      <c r="C227" s="92"/>
      <c r="G227" s="62"/>
    </row>
    <row r="228" spans="1:7" s="61" customFormat="1" x14ac:dyDescent="0.2">
      <c r="A228" s="91"/>
      <c r="B228" s="92"/>
      <c r="C228" s="92"/>
      <c r="G228" s="62"/>
    </row>
    <row r="229" spans="1:7" s="61" customFormat="1" x14ac:dyDescent="0.2">
      <c r="A229" s="91"/>
      <c r="B229" s="92"/>
      <c r="C229" s="92"/>
      <c r="G229" s="62"/>
    </row>
    <row r="230" spans="1:7" s="61" customFormat="1" x14ac:dyDescent="0.2">
      <c r="A230" s="91"/>
      <c r="B230" s="92"/>
      <c r="C230" s="92"/>
      <c r="G230" s="62"/>
    </row>
    <row r="231" spans="1:7" s="61" customFormat="1" x14ac:dyDescent="0.2">
      <c r="A231" s="91"/>
      <c r="B231" s="92"/>
      <c r="C231" s="92"/>
      <c r="G231" s="62"/>
    </row>
    <row r="232" spans="1:7" s="61" customFormat="1" x14ac:dyDescent="0.2">
      <c r="A232" s="91"/>
      <c r="B232" s="92"/>
      <c r="C232" s="92"/>
      <c r="G232" s="62"/>
    </row>
    <row r="233" spans="1:7" s="61" customFormat="1" x14ac:dyDescent="0.2">
      <c r="A233" s="91"/>
      <c r="B233" s="92"/>
      <c r="C233" s="92"/>
      <c r="G233" s="62"/>
    </row>
    <row r="234" spans="1:7" s="61" customFormat="1" x14ac:dyDescent="0.2">
      <c r="A234" s="91"/>
      <c r="B234" s="92"/>
      <c r="C234" s="92"/>
      <c r="G234" s="62"/>
    </row>
    <row r="235" spans="1:7" s="61" customFormat="1" x14ac:dyDescent="0.2">
      <c r="A235" s="91"/>
      <c r="B235" s="92"/>
      <c r="C235" s="92"/>
      <c r="G235" s="62"/>
    </row>
    <row r="236" spans="1:7" s="61" customFormat="1" x14ac:dyDescent="0.2">
      <c r="A236" s="91"/>
      <c r="B236" s="92"/>
      <c r="C236" s="92"/>
      <c r="G236" s="62"/>
    </row>
    <row r="237" spans="1:7" s="61" customFormat="1" x14ac:dyDescent="0.2">
      <c r="A237" s="91"/>
      <c r="B237" s="92"/>
      <c r="C237" s="92"/>
      <c r="G237" s="62"/>
    </row>
    <row r="238" spans="1:7" s="61" customFormat="1" x14ac:dyDescent="0.2">
      <c r="A238" s="91"/>
      <c r="B238" s="92"/>
      <c r="C238" s="92"/>
      <c r="G238" s="62"/>
    </row>
    <row r="239" spans="1:7" s="61" customFormat="1" x14ac:dyDescent="0.2">
      <c r="A239" s="91"/>
      <c r="B239" s="92"/>
      <c r="C239" s="92"/>
      <c r="G239" s="62"/>
    </row>
    <row r="240" spans="1:7" s="61" customFormat="1" x14ac:dyDescent="0.2">
      <c r="A240" s="91"/>
      <c r="B240" s="92"/>
      <c r="C240" s="92"/>
      <c r="G240" s="62"/>
    </row>
    <row r="241" spans="1:7" s="61" customFormat="1" x14ac:dyDescent="0.2">
      <c r="A241" s="91"/>
      <c r="B241" s="92"/>
      <c r="C241" s="92"/>
      <c r="G241" s="62"/>
    </row>
    <row r="242" spans="1:7" s="61" customFormat="1" x14ac:dyDescent="0.2">
      <c r="A242" s="91"/>
      <c r="B242" s="92"/>
      <c r="C242" s="92"/>
      <c r="G242" s="62"/>
    </row>
    <row r="243" spans="1:7" s="61" customFormat="1" x14ac:dyDescent="0.2">
      <c r="A243" s="91"/>
      <c r="B243" s="92"/>
      <c r="C243" s="92"/>
      <c r="G243" s="62"/>
    </row>
    <row r="244" spans="1:7" s="61" customFormat="1" x14ac:dyDescent="0.2">
      <c r="A244" s="91"/>
      <c r="B244" s="92"/>
      <c r="C244" s="92"/>
      <c r="G244" s="62"/>
    </row>
    <row r="245" spans="1:7" s="61" customFormat="1" x14ac:dyDescent="0.2">
      <c r="A245" s="91"/>
      <c r="B245" s="92"/>
      <c r="C245" s="92"/>
      <c r="G245" s="62"/>
    </row>
    <row r="246" spans="1:7" s="61" customFormat="1" x14ac:dyDescent="0.2">
      <c r="A246" s="91"/>
      <c r="B246" s="92"/>
      <c r="C246" s="92"/>
      <c r="G246" s="62"/>
    </row>
    <row r="247" spans="1:7" s="61" customFormat="1" x14ac:dyDescent="0.2">
      <c r="A247" s="91"/>
      <c r="B247" s="92"/>
      <c r="C247" s="92"/>
      <c r="G247" s="62"/>
    </row>
    <row r="248" spans="1:7" s="61" customFormat="1" x14ac:dyDescent="0.2">
      <c r="A248" s="91"/>
      <c r="B248" s="92"/>
      <c r="C248" s="92"/>
      <c r="G248" s="62"/>
    </row>
    <row r="249" spans="1:7" s="61" customFormat="1" x14ac:dyDescent="0.2">
      <c r="A249" s="91"/>
      <c r="B249" s="92"/>
      <c r="C249" s="92"/>
      <c r="G249" s="62"/>
    </row>
    <row r="250" spans="1:7" s="61" customFormat="1" x14ac:dyDescent="0.2">
      <c r="A250" s="91"/>
      <c r="B250" s="92"/>
      <c r="C250" s="92"/>
      <c r="G250" s="62"/>
    </row>
    <row r="251" spans="1:7" s="61" customFormat="1" x14ac:dyDescent="0.2">
      <c r="A251" s="91"/>
      <c r="B251" s="92"/>
      <c r="C251" s="92"/>
      <c r="G251" s="62"/>
    </row>
    <row r="252" spans="1:7" s="61" customFormat="1" x14ac:dyDescent="0.2">
      <c r="A252" s="91"/>
      <c r="B252" s="92"/>
      <c r="C252" s="92"/>
      <c r="G252" s="62"/>
    </row>
    <row r="253" spans="1:7" s="61" customFormat="1" x14ac:dyDescent="0.2">
      <c r="A253" s="91"/>
      <c r="B253" s="92"/>
      <c r="C253" s="92"/>
      <c r="G253" s="62"/>
    </row>
    <row r="254" spans="1:7" s="61" customFormat="1" x14ac:dyDescent="0.2">
      <c r="A254" s="91"/>
      <c r="B254" s="92"/>
      <c r="C254" s="92"/>
      <c r="G254" s="62"/>
    </row>
    <row r="255" spans="1:7" s="61" customFormat="1" x14ac:dyDescent="0.2">
      <c r="A255" s="91"/>
      <c r="B255" s="92"/>
      <c r="C255" s="92"/>
      <c r="G255" s="62"/>
    </row>
    <row r="256" spans="1:7" s="61" customFormat="1" x14ac:dyDescent="0.2">
      <c r="A256" s="91"/>
      <c r="B256" s="92"/>
      <c r="C256" s="92"/>
      <c r="G256" s="62"/>
    </row>
    <row r="257" spans="1:7" s="61" customFormat="1" x14ac:dyDescent="0.2">
      <c r="A257" s="91"/>
      <c r="B257" s="92"/>
      <c r="C257" s="92"/>
      <c r="G257" s="62"/>
    </row>
    <row r="258" spans="1:7" s="61" customFormat="1" x14ac:dyDescent="0.2">
      <c r="A258" s="91"/>
      <c r="B258" s="92"/>
      <c r="C258" s="92"/>
      <c r="G258" s="62"/>
    </row>
    <row r="259" spans="1:7" s="61" customFormat="1" x14ac:dyDescent="0.2">
      <c r="A259" s="91"/>
      <c r="B259" s="92"/>
      <c r="C259" s="92"/>
      <c r="G259" s="62"/>
    </row>
    <row r="260" spans="1:7" s="61" customFormat="1" x14ac:dyDescent="0.2">
      <c r="A260" s="91"/>
      <c r="B260" s="92"/>
      <c r="C260" s="92"/>
      <c r="G260" s="62"/>
    </row>
    <row r="261" spans="1:7" s="61" customFormat="1" x14ac:dyDescent="0.2">
      <c r="A261" s="91"/>
      <c r="B261" s="92"/>
      <c r="C261" s="92"/>
      <c r="G261" s="62"/>
    </row>
    <row r="262" spans="1:7" s="61" customFormat="1" x14ac:dyDescent="0.2">
      <c r="A262" s="91"/>
      <c r="B262" s="92"/>
      <c r="C262" s="92"/>
      <c r="G262" s="62"/>
    </row>
    <row r="263" spans="1:7" s="61" customFormat="1" x14ac:dyDescent="0.2">
      <c r="A263" s="91"/>
      <c r="B263" s="92"/>
      <c r="C263" s="92"/>
      <c r="G263" s="62"/>
    </row>
    <row r="264" spans="1:7" s="61" customFormat="1" x14ac:dyDescent="0.2">
      <c r="A264" s="91"/>
      <c r="B264" s="92"/>
      <c r="C264" s="92"/>
      <c r="G264" s="62"/>
    </row>
    <row r="265" spans="1:7" s="61" customFormat="1" x14ac:dyDescent="0.2">
      <c r="A265" s="91"/>
      <c r="B265" s="92"/>
      <c r="C265" s="92"/>
      <c r="G265" s="62"/>
    </row>
    <row r="266" spans="1:7" s="61" customFormat="1" x14ac:dyDescent="0.2">
      <c r="A266" s="91"/>
      <c r="B266" s="92"/>
      <c r="C266" s="92"/>
      <c r="G266" s="62"/>
    </row>
    <row r="267" spans="1:7" s="61" customFormat="1" x14ac:dyDescent="0.2">
      <c r="A267" s="91"/>
      <c r="B267" s="92"/>
      <c r="C267" s="92"/>
      <c r="G267" s="62"/>
    </row>
    <row r="268" spans="1:7" s="61" customFormat="1" x14ac:dyDescent="0.2">
      <c r="A268" s="91"/>
      <c r="B268" s="92"/>
      <c r="C268" s="92"/>
      <c r="G268" s="62"/>
    </row>
    <row r="269" spans="1:7" s="61" customFormat="1" x14ac:dyDescent="0.2">
      <c r="A269" s="91"/>
      <c r="B269" s="92"/>
      <c r="C269" s="92"/>
      <c r="G269" s="62"/>
    </row>
    <row r="270" spans="1:7" s="61" customFormat="1" x14ac:dyDescent="0.2">
      <c r="A270" s="91"/>
      <c r="B270" s="92"/>
      <c r="C270" s="92"/>
      <c r="G270" s="62"/>
    </row>
    <row r="271" spans="1:7" s="61" customFormat="1" x14ac:dyDescent="0.2">
      <c r="A271" s="91"/>
      <c r="B271" s="92"/>
      <c r="C271" s="92"/>
      <c r="G271" s="62"/>
    </row>
    <row r="272" spans="1:7" s="61" customFormat="1" x14ac:dyDescent="0.2">
      <c r="A272" s="91"/>
      <c r="B272" s="92"/>
      <c r="C272" s="92"/>
      <c r="G272" s="62"/>
    </row>
    <row r="273" spans="1:7" s="61" customFormat="1" x14ac:dyDescent="0.2">
      <c r="A273" s="91"/>
      <c r="B273" s="92"/>
      <c r="C273" s="92"/>
      <c r="G273" s="62"/>
    </row>
    <row r="274" spans="1:7" s="61" customFormat="1" x14ac:dyDescent="0.2">
      <c r="A274" s="91"/>
      <c r="B274" s="92"/>
      <c r="C274" s="92"/>
      <c r="G274" s="62"/>
    </row>
    <row r="275" spans="1:7" s="61" customFormat="1" x14ac:dyDescent="0.2">
      <c r="A275" s="91"/>
      <c r="B275" s="92"/>
      <c r="C275" s="92"/>
      <c r="G275" s="62"/>
    </row>
    <row r="276" spans="1:7" s="61" customFormat="1" x14ac:dyDescent="0.2">
      <c r="A276" s="91"/>
      <c r="B276" s="92"/>
      <c r="C276" s="92"/>
      <c r="G276" s="62"/>
    </row>
    <row r="277" spans="1:7" s="61" customFormat="1" x14ac:dyDescent="0.2">
      <c r="A277" s="91"/>
      <c r="B277" s="92"/>
      <c r="C277" s="92"/>
      <c r="G277" s="62"/>
    </row>
    <row r="278" spans="1:7" s="61" customFormat="1" x14ac:dyDescent="0.2">
      <c r="A278" s="91"/>
      <c r="B278" s="92"/>
      <c r="C278" s="92"/>
      <c r="G278" s="62"/>
    </row>
    <row r="279" spans="1:7" s="61" customFormat="1" x14ac:dyDescent="0.2">
      <c r="A279" s="91"/>
      <c r="B279" s="92"/>
      <c r="C279" s="92"/>
      <c r="G279" s="62"/>
    </row>
    <row r="280" spans="1:7" s="61" customFormat="1" x14ac:dyDescent="0.2">
      <c r="A280" s="91"/>
      <c r="B280" s="92"/>
      <c r="C280" s="92"/>
      <c r="G280" s="62"/>
    </row>
    <row r="281" spans="1:7" s="61" customFormat="1" x14ac:dyDescent="0.2">
      <c r="A281" s="91"/>
      <c r="B281" s="92"/>
      <c r="C281" s="92"/>
      <c r="G281" s="62"/>
    </row>
    <row r="282" spans="1:7" s="61" customFormat="1" x14ac:dyDescent="0.2">
      <c r="A282" s="91"/>
      <c r="B282" s="92"/>
      <c r="C282" s="92"/>
      <c r="G282" s="62"/>
    </row>
    <row r="283" spans="1:7" s="61" customFormat="1" x14ac:dyDescent="0.2">
      <c r="A283" s="91"/>
      <c r="B283" s="92"/>
      <c r="C283" s="92"/>
      <c r="G283" s="62"/>
    </row>
    <row r="284" spans="1:7" s="61" customFormat="1" x14ac:dyDescent="0.2">
      <c r="A284" s="91"/>
      <c r="B284" s="92"/>
      <c r="C284" s="92"/>
      <c r="G284" s="62"/>
    </row>
    <row r="285" spans="1:7" s="61" customFormat="1" x14ac:dyDescent="0.2">
      <c r="A285" s="91"/>
      <c r="B285" s="92"/>
      <c r="C285" s="92"/>
      <c r="G285" s="62"/>
    </row>
    <row r="286" spans="1:7" s="61" customFormat="1" x14ac:dyDescent="0.2">
      <c r="A286" s="91"/>
      <c r="B286" s="92"/>
      <c r="C286" s="92"/>
      <c r="G286" s="62"/>
    </row>
    <row r="287" spans="1:7" s="61" customFormat="1" x14ac:dyDescent="0.2">
      <c r="A287" s="91"/>
      <c r="B287" s="92"/>
      <c r="C287" s="92"/>
      <c r="G287" s="62"/>
    </row>
    <row r="288" spans="1:7" s="61" customFormat="1" x14ac:dyDescent="0.2">
      <c r="A288" s="91"/>
      <c r="B288" s="92"/>
      <c r="C288" s="92"/>
      <c r="G288" s="62"/>
    </row>
    <row r="289" spans="1:7" s="61" customFormat="1" x14ac:dyDescent="0.2">
      <c r="A289" s="91"/>
      <c r="B289" s="92"/>
      <c r="C289" s="92"/>
      <c r="G289" s="62"/>
    </row>
    <row r="290" spans="1:7" s="61" customFormat="1" x14ac:dyDescent="0.2">
      <c r="A290" s="91"/>
      <c r="B290" s="92"/>
      <c r="C290" s="92"/>
      <c r="G290" s="62"/>
    </row>
    <row r="291" spans="1:7" s="61" customFormat="1" x14ac:dyDescent="0.2">
      <c r="A291" s="91"/>
      <c r="B291" s="92"/>
      <c r="C291" s="92"/>
      <c r="G291" s="62"/>
    </row>
    <row r="292" spans="1:7" s="61" customFormat="1" x14ac:dyDescent="0.2">
      <c r="A292" s="91"/>
      <c r="B292" s="92"/>
      <c r="C292" s="92"/>
      <c r="G292" s="62"/>
    </row>
    <row r="293" spans="1:7" s="61" customFormat="1" x14ac:dyDescent="0.2">
      <c r="A293" s="91"/>
      <c r="B293" s="92"/>
      <c r="C293" s="92"/>
      <c r="G293" s="62"/>
    </row>
    <row r="294" spans="1:7" s="61" customFormat="1" x14ac:dyDescent="0.2">
      <c r="A294" s="91"/>
      <c r="B294" s="92"/>
      <c r="C294" s="92"/>
      <c r="G294" s="62"/>
    </row>
    <row r="295" spans="1:7" s="61" customFormat="1" x14ac:dyDescent="0.2">
      <c r="A295" s="91"/>
      <c r="B295" s="92"/>
      <c r="C295" s="92"/>
      <c r="G295" s="62"/>
    </row>
    <row r="296" spans="1:7" s="61" customFormat="1" x14ac:dyDescent="0.2">
      <c r="A296" s="91"/>
      <c r="B296" s="92"/>
      <c r="C296" s="92"/>
      <c r="G296" s="62"/>
    </row>
    <row r="297" spans="1:7" s="61" customFormat="1" x14ac:dyDescent="0.2">
      <c r="A297" s="91"/>
      <c r="B297" s="92"/>
      <c r="C297" s="92"/>
      <c r="G297" s="62"/>
    </row>
    <row r="298" spans="1:7" s="61" customFormat="1" x14ac:dyDescent="0.2">
      <c r="A298" s="91"/>
      <c r="B298" s="92"/>
      <c r="C298" s="92"/>
      <c r="G298" s="62"/>
    </row>
    <row r="299" spans="1:7" s="61" customFormat="1" x14ac:dyDescent="0.2">
      <c r="A299" s="91"/>
      <c r="B299" s="92"/>
      <c r="C299" s="92"/>
      <c r="G299" s="62"/>
    </row>
    <row r="300" spans="1:7" s="61" customFormat="1" x14ac:dyDescent="0.2">
      <c r="A300" s="91"/>
      <c r="B300" s="92"/>
      <c r="C300" s="92"/>
      <c r="G300" s="62"/>
    </row>
    <row r="301" spans="1:7" s="61" customFormat="1" x14ac:dyDescent="0.2">
      <c r="A301" s="91"/>
      <c r="B301" s="92"/>
      <c r="C301" s="92"/>
      <c r="G301" s="62"/>
    </row>
    <row r="302" spans="1:7" s="61" customFormat="1" x14ac:dyDescent="0.2">
      <c r="A302" s="91"/>
      <c r="B302" s="92"/>
      <c r="C302" s="92"/>
      <c r="G302" s="62"/>
    </row>
    <row r="303" spans="1:7" s="61" customFormat="1" x14ac:dyDescent="0.2">
      <c r="A303" s="91"/>
      <c r="B303" s="92"/>
      <c r="C303" s="92"/>
      <c r="G303" s="62"/>
    </row>
    <row r="304" spans="1:7" s="61" customFormat="1" x14ac:dyDescent="0.2">
      <c r="A304" s="91"/>
      <c r="B304" s="92"/>
      <c r="C304" s="92"/>
      <c r="G304" s="62"/>
    </row>
    <row r="305" spans="1:7" s="61" customFormat="1" x14ac:dyDescent="0.2">
      <c r="A305" s="91"/>
      <c r="B305" s="92"/>
      <c r="C305" s="92"/>
      <c r="G305" s="62"/>
    </row>
    <row r="306" spans="1:7" s="61" customFormat="1" x14ac:dyDescent="0.2">
      <c r="A306" s="91"/>
      <c r="B306" s="92"/>
      <c r="C306" s="92"/>
      <c r="G306" s="62"/>
    </row>
    <row r="307" spans="1:7" s="61" customFormat="1" x14ac:dyDescent="0.2">
      <c r="A307" s="91"/>
      <c r="B307" s="92"/>
      <c r="C307" s="92"/>
      <c r="G307" s="62"/>
    </row>
    <row r="308" spans="1:7" s="61" customFormat="1" x14ac:dyDescent="0.2">
      <c r="A308" s="91"/>
      <c r="B308" s="92"/>
      <c r="C308" s="92"/>
      <c r="G308" s="62"/>
    </row>
    <row r="309" spans="1:7" s="61" customFormat="1" x14ac:dyDescent="0.2">
      <c r="A309" s="91"/>
      <c r="B309" s="92"/>
      <c r="C309" s="92"/>
      <c r="G309" s="62"/>
    </row>
    <row r="310" spans="1:7" s="61" customFormat="1" x14ac:dyDescent="0.2">
      <c r="A310" s="91"/>
      <c r="B310" s="92"/>
      <c r="C310" s="92"/>
      <c r="G310" s="62"/>
    </row>
    <row r="311" spans="1:7" s="61" customFormat="1" x14ac:dyDescent="0.2">
      <c r="A311" s="91"/>
      <c r="B311" s="92"/>
      <c r="C311" s="92"/>
      <c r="G311" s="62"/>
    </row>
    <row r="312" spans="1:7" s="61" customFormat="1" x14ac:dyDescent="0.2">
      <c r="A312" s="91"/>
      <c r="B312" s="92"/>
      <c r="C312" s="92"/>
      <c r="G312" s="62"/>
    </row>
    <row r="313" spans="1:7" s="61" customFormat="1" x14ac:dyDescent="0.2">
      <c r="A313" s="91"/>
      <c r="B313" s="92"/>
      <c r="C313" s="92"/>
      <c r="G313" s="62"/>
    </row>
    <row r="314" spans="1:7" s="61" customFormat="1" x14ac:dyDescent="0.2">
      <c r="A314" s="91"/>
      <c r="B314" s="92"/>
      <c r="C314" s="92"/>
      <c r="G314" s="62"/>
    </row>
    <row r="315" spans="1:7" s="61" customFormat="1" x14ac:dyDescent="0.2">
      <c r="A315" s="91"/>
      <c r="B315" s="92"/>
      <c r="C315" s="92"/>
      <c r="G315" s="62"/>
    </row>
    <row r="316" spans="1:7" s="61" customFormat="1" x14ac:dyDescent="0.2">
      <c r="A316" s="91"/>
      <c r="B316" s="92"/>
      <c r="C316" s="92"/>
      <c r="G316" s="62"/>
    </row>
    <row r="317" spans="1:7" s="61" customFormat="1" x14ac:dyDescent="0.2">
      <c r="A317" s="91"/>
      <c r="B317" s="92"/>
      <c r="C317" s="92"/>
      <c r="G317" s="62"/>
    </row>
    <row r="318" spans="1:7" s="61" customFormat="1" x14ac:dyDescent="0.2">
      <c r="A318" s="91"/>
      <c r="B318" s="92"/>
      <c r="C318" s="92"/>
      <c r="G318" s="62"/>
    </row>
    <row r="319" spans="1:7" s="61" customFormat="1" x14ac:dyDescent="0.2">
      <c r="A319" s="91"/>
      <c r="B319" s="92"/>
      <c r="C319" s="92"/>
      <c r="G319" s="62"/>
    </row>
    <row r="320" spans="1:7" s="61" customFormat="1" x14ac:dyDescent="0.2">
      <c r="A320" s="91"/>
      <c r="B320" s="92"/>
      <c r="C320" s="92"/>
      <c r="G320" s="62"/>
    </row>
    <row r="321" spans="1:7" s="61" customFormat="1" x14ac:dyDescent="0.2">
      <c r="A321" s="91"/>
      <c r="B321" s="92"/>
      <c r="C321" s="92"/>
      <c r="G321" s="62"/>
    </row>
    <row r="322" spans="1:7" s="61" customFormat="1" x14ac:dyDescent="0.2">
      <c r="A322" s="91"/>
      <c r="B322" s="92"/>
      <c r="C322" s="92"/>
      <c r="G322" s="62"/>
    </row>
    <row r="323" spans="1:7" s="61" customFormat="1" x14ac:dyDescent="0.2">
      <c r="A323" s="91"/>
      <c r="B323" s="92"/>
      <c r="C323" s="92"/>
      <c r="G323" s="62"/>
    </row>
    <row r="324" spans="1:7" s="61" customFormat="1" x14ac:dyDescent="0.2">
      <c r="A324" s="91"/>
      <c r="B324" s="92"/>
      <c r="C324" s="92"/>
      <c r="G324" s="62"/>
    </row>
    <row r="325" spans="1:7" s="61" customFormat="1" x14ac:dyDescent="0.2">
      <c r="A325" s="91"/>
      <c r="B325" s="92"/>
      <c r="C325" s="92"/>
      <c r="G325" s="62"/>
    </row>
    <row r="326" spans="1:7" s="61" customFormat="1" x14ac:dyDescent="0.2">
      <c r="A326" s="91"/>
      <c r="B326" s="92"/>
      <c r="C326" s="92"/>
      <c r="G326" s="62"/>
    </row>
    <row r="327" spans="1:7" s="61" customFormat="1" x14ac:dyDescent="0.2">
      <c r="A327" s="91"/>
      <c r="B327" s="92"/>
      <c r="C327" s="92"/>
      <c r="G327" s="62"/>
    </row>
    <row r="328" spans="1:7" s="61" customFormat="1" x14ac:dyDescent="0.2">
      <c r="A328" s="91"/>
      <c r="B328" s="92"/>
      <c r="C328" s="92"/>
      <c r="G328" s="62"/>
    </row>
    <row r="329" spans="1:7" s="61" customFormat="1" x14ac:dyDescent="0.2">
      <c r="A329" s="91"/>
      <c r="B329" s="92"/>
      <c r="C329" s="92"/>
      <c r="G329" s="62"/>
    </row>
    <row r="330" spans="1:7" s="61" customFormat="1" x14ac:dyDescent="0.2">
      <c r="A330" s="91"/>
      <c r="B330" s="92"/>
      <c r="C330" s="92"/>
      <c r="G330" s="62"/>
    </row>
    <row r="331" spans="1:7" s="61" customFormat="1" x14ac:dyDescent="0.2">
      <c r="A331" s="91"/>
      <c r="B331" s="92"/>
      <c r="C331" s="92"/>
      <c r="G331" s="62"/>
    </row>
    <row r="332" spans="1:7" s="61" customFormat="1" x14ac:dyDescent="0.2">
      <c r="A332" s="91"/>
      <c r="B332" s="92"/>
      <c r="C332" s="92"/>
      <c r="G332" s="62"/>
    </row>
    <row r="333" spans="1:7" s="61" customFormat="1" x14ac:dyDescent="0.2">
      <c r="A333" s="91"/>
      <c r="B333" s="92"/>
      <c r="C333" s="92"/>
      <c r="G333" s="62"/>
    </row>
    <row r="334" spans="1:7" s="61" customFormat="1" x14ac:dyDescent="0.2">
      <c r="A334" s="91"/>
      <c r="B334" s="92"/>
      <c r="C334" s="92"/>
      <c r="G334" s="62"/>
    </row>
    <row r="335" spans="1:7" s="61" customFormat="1" x14ac:dyDescent="0.2">
      <c r="A335" s="91"/>
      <c r="B335" s="92"/>
      <c r="C335" s="92"/>
      <c r="G335" s="62"/>
    </row>
    <row r="336" spans="1:7" s="61" customFormat="1" x14ac:dyDescent="0.2">
      <c r="A336" s="91"/>
      <c r="B336" s="92"/>
      <c r="C336" s="92"/>
      <c r="G336" s="62"/>
    </row>
    <row r="337" spans="1:7" s="61" customFormat="1" x14ac:dyDescent="0.2">
      <c r="A337" s="91"/>
      <c r="B337" s="92"/>
      <c r="C337" s="92"/>
      <c r="G337" s="62"/>
    </row>
    <row r="338" spans="1:7" s="61" customFormat="1" x14ac:dyDescent="0.2">
      <c r="A338" s="91"/>
      <c r="B338" s="92"/>
      <c r="C338" s="92"/>
      <c r="G338" s="62"/>
    </row>
    <row r="339" spans="1:7" s="61" customFormat="1" x14ac:dyDescent="0.2">
      <c r="A339" s="91"/>
      <c r="B339" s="92"/>
      <c r="C339" s="92"/>
      <c r="G339" s="62"/>
    </row>
    <row r="340" spans="1:7" s="61" customFormat="1" x14ac:dyDescent="0.2">
      <c r="A340" s="91"/>
      <c r="B340" s="92"/>
      <c r="C340" s="92"/>
      <c r="G340" s="62"/>
    </row>
    <row r="341" spans="1:7" s="61" customFormat="1" x14ac:dyDescent="0.2">
      <c r="A341" s="91"/>
      <c r="B341" s="92"/>
      <c r="C341" s="92"/>
      <c r="G341" s="62"/>
    </row>
    <row r="342" spans="1:7" s="61" customFormat="1" x14ac:dyDescent="0.2">
      <c r="A342" s="91"/>
      <c r="B342" s="92"/>
      <c r="C342" s="92"/>
      <c r="G342" s="62"/>
    </row>
    <row r="343" spans="1:7" s="61" customFormat="1" x14ac:dyDescent="0.2">
      <c r="A343" s="91"/>
      <c r="B343" s="92"/>
      <c r="C343" s="92"/>
      <c r="G343" s="62"/>
    </row>
    <row r="344" spans="1:7" s="61" customFormat="1" x14ac:dyDescent="0.2">
      <c r="A344" s="91"/>
      <c r="B344" s="92"/>
      <c r="C344" s="92"/>
      <c r="G344" s="62"/>
    </row>
    <row r="345" spans="1:7" s="61" customFormat="1" x14ac:dyDescent="0.2">
      <c r="A345" s="91"/>
      <c r="B345" s="92"/>
      <c r="C345" s="92"/>
      <c r="G345" s="62"/>
    </row>
    <row r="346" spans="1:7" s="61" customFormat="1" x14ac:dyDescent="0.2">
      <c r="A346" s="91"/>
      <c r="B346" s="92"/>
      <c r="C346" s="92"/>
      <c r="G346" s="62"/>
    </row>
    <row r="347" spans="1:7" s="61" customFormat="1" x14ac:dyDescent="0.2">
      <c r="A347" s="91"/>
      <c r="B347" s="92"/>
      <c r="C347" s="92"/>
      <c r="G347" s="62"/>
    </row>
    <row r="348" spans="1:7" s="61" customFormat="1" x14ac:dyDescent="0.2">
      <c r="A348" s="91"/>
      <c r="B348" s="92"/>
      <c r="C348" s="92"/>
      <c r="G348" s="62"/>
    </row>
    <row r="349" spans="1:7" s="61" customFormat="1" x14ac:dyDescent="0.2">
      <c r="A349" s="91"/>
      <c r="B349" s="92"/>
      <c r="C349" s="92"/>
      <c r="G349" s="62"/>
    </row>
    <row r="350" spans="1:7" s="61" customFormat="1" x14ac:dyDescent="0.2">
      <c r="A350" s="91"/>
      <c r="B350" s="92"/>
      <c r="C350" s="92"/>
      <c r="G350" s="62"/>
    </row>
    <row r="351" spans="1:7" s="61" customFormat="1" x14ac:dyDescent="0.2">
      <c r="A351" s="91"/>
      <c r="B351" s="92"/>
      <c r="C351" s="92"/>
      <c r="G351" s="62"/>
    </row>
    <row r="352" spans="1:7" s="61" customFormat="1" x14ac:dyDescent="0.2">
      <c r="A352" s="91"/>
      <c r="B352" s="92"/>
      <c r="C352" s="92"/>
      <c r="G352" s="62"/>
    </row>
    <row r="353" spans="1:7" s="61" customFormat="1" x14ac:dyDescent="0.2">
      <c r="A353" s="91"/>
      <c r="B353" s="92"/>
      <c r="C353" s="92"/>
      <c r="G353" s="62"/>
    </row>
    <row r="354" spans="1:7" s="61" customFormat="1" x14ac:dyDescent="0.2">
      <c r="A354" s="91"/>
      <c r="B354" s="92"/>
      <c r="C354" s="92"/>
      <c r="G354" s="62"/>
    </row>
    <row r="355" spans="1:7" s="61" customFormat="1" x14ac:dyDescent="0.2">
      <c r="A355" s="91"/>
      <c r="B355" s="92"/>
      <c r="C355" s="92"/>
      <c r="G355" s="62"/>
    </row>
    <row r="356" spans="1:7" s="61" customFormat="1" x14ac:dyDescent="0.2">
      <c r="A356" s="91"/>
      <c r="B356" s="92"/>
      <c r="C356" s="92"/>
      <c r="G356" s="62"/>
    </row>
    <row r="357" spans="1:7" s="61" customFormat="1" x14ac:dyDescent="0.2">
      <c r="A357" s="91"/>
      <c r="B357" s="92"/>
      <c r="C357" s="92"/>
      <c r="G357" s="62"/>
    </row>
    <row r="358" spans="1:7" s="61" customFormat="1" x14ac:dyDescent="0.2">
      <c r="A358" s="91"/>
      <c r="B358" s="92"/>
      <c r="C358" s="92"/>
      <c r="G358" s="62"/>
    </row>
    <row r="359" spans="1:7" s="61" customFormat="1" x14ac:dyDescent="0.2">
      <c r="A359" s="91"/>
      <c r="B359" s="92"/>
      <c r="C359" s="92"/>
      <c r="G359" s="62"/>
    </row>
    <row r="360" spans="1:7" s="61" customFormat="1" x14ac:dyDescent="0.2">
      <c r="A360" s="91"/>
      <c r="B360" s="92"/>
      <c r="C360" s="92"/>
      <c r="G360" s="62"/>
    </row>
    <row r="361" spans="1:7" s="61" customFormat="1" x14ac:dyDescent="0.2">
      <c r="A361" s="91"/>
      <c r="B361" s="92"/>
      <c r="C361" s="92"/>
      <c r="G361" s="62"/>
    </row>
    <row r="362" spans="1:7" s="61" customFormat="1" x14ac:dyDescent="0.2">
      <c r="A362" s="91"/>
      <c r="B362" s="92"/>
      <c r="C362" s="92"/>
      <c r="G362" s="62"/>
    </row>
    <row r="363" spans="1:7" s="61" customFormat="1" x14ac:dyDescent="0.2">
      <c r="A363" s="91"/>
      <c r="B363" s="92"/>
      <c r="C363" s="92"/>
      <c r="G363" s="62"/>
    </row>
    <row r="364" spans="1:7" s="61" customFormat="1" x14ac:dyDescent="0.2">
      <c r="A364" s="91"/>
      <c r="B364" s="92"/>
      <c r="C364" s="92"/>
      <c r="G364" s="62"/>
    </row>
    <row r="365" spans="1:7" s="61" customFormat="1" x14ac:dyDescent="0.2">
      <c r="A365" s="91"/>
      <c r="B365" s="92"/>
      <c r="C365" s="92"/>
      <c r="G365" s="62"/>
    </row>
    <row r="366" spans="1:7" s="61" customFormat="1" x14ac:dyDescent="0.2">
      <c r="A366" s="91"/>
      <c r="B366" s="92"/>
      <c r="C366" s="92"/>
      <c r="G366" s="62"/>
    </row>
    <row r="367" spans="1:7" s="61" customFormat="1" x14ac:dyDescent="0.2">
      <c r="A367" s="91"/>
      <c r="B367" s="92"/>
      <c r="C367" s="92"/>
      <c r="G367" s="62"/>
    </row>
    <row r="368" spans="1:7" s="61" customFormat="1" x14ac:dyDescent="0.2">
      <c r="A368" s="91"/>
      <c r="B368" s="92"/>
      <c r="C368" s="92"/>
      <c r="G368" s="62"/>
    </row>
    <row r="369" spans="1:7" s="61" customFormat="1" x14ac:dyDescent="0.2">
      <c r="A369" s="91"/>
      <c r="B369" s="92"/>
      <c r="C369" s="92"/>
      <c r="G369" s="62"/>
    </row>
    <row r="370" spans="1:7" s="61" customFormat="1" x14ac:dyDescent="0.2">
      <c r="A370" s="91"/>
      <c r="B370" s="92"/>
      <c r="C370" s="92"/>
      <c r="G370" s="62"/>
    </row>
    <row r="371" spans="1:7" s="61" customFormat="1" x14ac:dyDescent="0.2">
      <c r="A371" s="91"/>
      <c r="B371" s="92"/>
      <c r="C371" s="92"/>
      <c r="G371" s="62"/>
    </row>
    <row r="372" spans="1:7" s="61" customFormat="1" x14ac:dyDescent="0.2">
      <c r="A372" s="91"/>
      <c r="B372" s="92"/>
      <c r="C372" s="92"/>
      <c r="G372" s="62"/>
    </row>
    <row r="373" spans="1:7" s="61" customFormat="1" x14ac:dyDescent="0.2">
      <c r="A373" s="91"/>
      <c r="B373" s="92"/>
      <c r="C373" s="92"/>
      <c r="G373" s="62"/>
    </row>
    <row r="374" spans="1:7" s="61" customFormat="1" x14ac:dyDescent="0.2">
      <c r="A374" s="91"/>
      <c r="B374" s="92"/>
      <c r="C374" s="92"/>
      <c r="G374" s="62"/>
    </row>
    <row r="375" spans="1:7" s="61" customFormat="1" x14ac:dyDescent="0.2">
      <c r="A375" s="91"/>
      <c r="B375" s="92"/>
      <c r="C375" s="92"/>
      <c r="G375" s="62"/>
    </row>
    <row r="376" spans="1:7" s="61" customFormat="1" x14ac:dyDescent="0.2">
      <c r="A376" s="91"/>
      <c r="B376" s="92"/>
      <c r="C376" s="92"/>
      <c r="G376" s="62"/>
    </row>
    <row r="377" spans="1:7" s="61" customFormat="1" x14ac:dyDescent="0.2">
      <c r="A377" s="91"/>
      <c r="B377" s="92"/>
      <c r="C377" s="92"/>
      <c r="G377" s="62"/>
    </row>
    <row r="378" spans="1:7" s="61" customFormat="1" x14ac:dyDescent="0.2">
      <c r="A378" s="91"/>
      <c r="B378" s="92"/>
      <c r="C378" s="92"/>
      <c r="G378" s="62"/>
    </row>
    <row r="379" spans="1:7" s="61" customFormat="1" x14ac:dyDescent="0.2">
      <c r="A379" s="91"/>
      <c r="B379" s="92"/>
      <c r="C379" s="92"/>
      <c r="G379" s="62"/>
    </row>
    <row r="380" spans="1:7" s="61" customFormat="1" x14ac:dyDescent="0.2">
      <c r="A380" s="91"/>
      <c r="B380" s="92"/>
      <c r="C380" s="92"/>
      <c r="G380" s="62"/>
    </row>
    <row r="381" spans="1:7" s="61" customFormat="1" x14ac:dyDescent="0.2">
      <c r="A381" s="91"/>
      <c r="B381" s="92"/>
      <c r="C381" s="92"/>
      <c r="G381" s="62"/>
    </row>
    <row r="382" spans="1:7" s="61" customFormat="1" x14ac:dyDescent="0.2">
      <c r="A382" s="91"/>
      <c r="B382" s="92"/>
      <c r="C382" s="92"/>
      <c r="G382" s="62"/>
    </row>
    <row r="383" spans="1:7" s="61" customFormat="1" x14ac:dyDescent="0.2">
      <c r="A383" s="91"/>
      <c r="B383" s="92"/>
      <c r="C383" s="92"/>
      <c r="G383" s="62"/>
    </row>
    <row r="384" spans="1:7" s="61" customFormat="1" x14ac:dyDescent="0.2">
      <c r="A384" s="91"/>
      <c r="B384" s="92"/>
      <c r="C384" s="92"/>
      <c r="G384" s="62"/>
    </row>
    <row r="385" spans="1:7" s="61" customFormat="1" x14ac:dyDescent="0.2">
      <c r="A385" s="91"/>
      <c r="B385" s="92"/>
      <c r="C385" s="92"/>
      <c r="G385" s="62"/>
    </row>
    <row r="386" spans="1:7" s="61" customFormat="1" x14ac:dyDescent="0.2">
      <c r="A386" s="91"/>
      <c r="B386" s="92"/>
      <c r="C386" s="92"/>
      <c r="G386" s="62"/>
    </row>
    <row r="387" spans="1:7" s="61" customFormat="1" x14ac:dyDescent="0.2">
      <c r="A387" s="91"/>
      <c r="B387" s="92"/>
      <c r="C387" s="92"/>
      <c r="G387" s="62"/>
    </row>
    <row r="388" spans="1:7" s="61" customFormat="1" x14ac:dyDescent="0.2">
      <c r="A388" s="91"/>
      <c r="B388" s="92"/>
      <c r="C388" s="92"/>
      <c r="G388" s="62"/>
    </row>
    <row r="389" spans="1:7" s="61" customFormat="1" x14ac:dyDescent="0.2">
      <c r="A389" s="91"/>
      <c r="B389" s="92"/>
      <c r="C389" s="92"/>
      <c r="G389" s="62"/>
    </row>
    <row r="390" spans="1:7" s="61" customFormat="1" x14ac:dyDescent="0.2">
      <c r="A390" s="91"/>
      <c r="B390" s="92"/>
      <c r="C390" s="92"/>
      <c r="G390" s="62"/>
    </row>
    <row r="391" spans="1:7" s="61" customFormat="1" x14ac:dyDescent="0.2">
      <c r="A391" s="91"/>
      <c r="B391" s="92"/>
      <c r="C391" s="92"/>
      <c r="G391" s="62"/>
    </row>
    <row r="392" spans="1:7" s="61" customFormat="1" x14ac:dyDescent="0.2">
      <c r="A392" s="91"/>
      <c r="B392" s="92"/>
      <c r="C392" s="92"/>
      <c r="G392" s="62"/>
    </row>
    <row r="393" spans="1:7" s="61" customFormat="1" x14ac:dyDescent="0.2">
      <c r="A393" s="91"/>
      <c r="B393" s="92"/>
      <c r="C393" s="92"/>
      <c r="G393" s="62"/>
    </row>
    <row r="394" spans="1:7" s="61" customFormat="1" x14ac:dyDescent="0.2">
      <c r="A394" s="91"/>
      <c r="B394" s="92"/>
      <c r="C394" s="92"/>
      <c r="G394" s="62"/>
    </row>
    <row r="395" spans="1:7" s="61" customFormat="1" x14ac:dyDescent="0.2">
      <c r="A395" s="91"/>
      <c r="B395" s="92"/>
      <c r="C395" s="92"/>
      <c r="G395" s="62"/>
    </row>
    <row r="396" spans="1:7" s="61" customFormat="1" x14ac:dyDescent="0.2">
      <c r="A396" s="91"/>
      <c r="B396" s="92"/>
      <c r="C396" s="92"/>
      <c r="G396" s="62"/>
    </row>
    <row r="397" spans="1:7" s="61" customFormat="1" x14ac:dyDescent="0.2">
      <c r="A397" s="91"/>
      <c r="B397" s="92"/>
      <c r="C397" s="92"/>
      <c r="G397" s="62"/>
    </row>
    <row r="398" spans="1:7" s="61" customFormat="1" x14ac:dyDescent="0.2">
      <c r="A398" s="91"/>
      <c r="B398" s="92"/>
      <c r="C398" s="92"/>
      <c r="G398" s="62"/>
    </row>
    <row r="399" spans="1:7" s="61" customFormat="1" x14ac:dyDescent="0.2">
      <c r="A399" s="91"/>
      <c r="B399" s="92"/>
      <c r="C399" s="92"/>
      <c r="G399" s="62"/>
    </row>
    <row r="400" spans="1:7" s="61" customFormat="1" x14ac:dyDescent="0.2">
      <c r="A400" s="91"/>
      <c r="B400" s="92"/>
      <c r="C400" s="92"/>
      <c r="G400" s="62"/>
    </row>
    <row r="401" spans="1:7" s="61" customFormat="1" x14ac:dyDescent="0.2">
      <c r="A401" s="91"/>
      <c r="B401" s="92"/>
      <c r="C401" s="92"/>
      <c r="G401" s="62"/>
    </row>
    <row r="402" spans="1:7" s="61" customFormat="1" x14ac:dyDescent="0.2">
      <c r="A402" s="91"/>
      <c r="B402" s="92"/>
      <c r="C402" s="92"/>
      <c r="G402" s="62"/>
    </row>
    <row r="403" spans="1:7" s="61" customFormat="1" x14ac:dyDescent="0.2">
      <c r="A403" s="91"/>
      <c r="B403" s="92"/>
      <c r="C403" s="92"/>
      <c r="G403" s="62"/>
    </row>
    <row r="404" spans="1:7" s="61" customFormat="1" x14ac:dyDescent="0.2">
      <c r="A404" s="91"/>
      <c r="B404" s="92"/>
      <c r="C404" s="92"/>
      <c r="G404" s="62"/>
    </row>
    <row r="405" spans="1:7" s="61" customFormat="1" x14ac:dyDescent="0.2">
      <c r="A405" s="91"/>
      <c r="B405" s="92"/>
      <c r="C405" s="92"/>
      <c r="G405" s="62"/>
    </row>
    <row r="406" spans="1:7" s="61" customFormat="1" x14ac:dyDescent="0.2">
      <c r="A406" s="91"/>
      <c r="B406" s="92"/>
      <c r="C406" s="92"/>
      <c r="G406" s="62"/>
    </row>
    <row r="407" spans="1:7" s="61" customFormat="1" x14ac:dyDescent="0.2">
      <c r="A407" s="91"/>
      <c r="B407" s="92"/>
      <c r="C407" s="92"/>
      <c r="G407" s="62"/>
    </row>
    <row r="408" spans="1:7" s="61" customFormat="1" x14ac:dyDescent="0.2">
      <c r="A408" s="91"/>
      <c r="B408" s="92"/>
      <c r="C408" s="92"/>
      <c r="G408" s="62"/>
    </row>
    <row r="409" spans="1:7" s="61" customFormat="1" x14ac:dyDescent="0.2">
      <c r="A409" s="91"/>
      <c r="B409" s="92"/>
      <c r="C409" s="92"/>
      <c r="G409" s="62"/>
    </row>
    <row r="410" spans="1:7" s="61" customFormat="1" x14ac:dyDescent="0.2">
      <c r="A410" s="91"/>
      <c r="B410" s="92"/>
      <c r="C410" s="92"/>
      <c r="G410" s="62"/>
    </row>
    <row r="411" spans="1:7" s="61" customFormat="1" x14ac:dyDescent="0.2">
      <c r="A411" s="91"/>
      <c r="B411" s="92"/>
      <c r="C411" s="92"/>
      <c r="G411" s="62"/>
    </row>
    <row r="412" spans="1:7" s="61" customFormat="1" x14ac:dyDescent="0.2">
      <c r="A412" s="91"/>
      <c r="B412" s="92"/>
      <c r="C412" s="92"/>
      <c r="G412" s="62"/>
    </row>
    <row r="413" spans="1:7" s="61" customFormat="1" x14ac:dyDescent="0.2">
      <c r="A413" s="91"/>
      <c r="B413" s="92"/>
      <c r="C413" s="92"/>
      <c r="G413" s="62"/>
    </row>
    <row r="414" spans="1:7" s="61" customFormat="1" x14ac:dyDescent="0.2">
      <c r="A414" s="91"/>
      <c r="B414" s="92"/>
      <c r="C414" s="92"/>
      <c r="G414" s="62"/>
    </row>
    <row r="415" spans="1:7" s="61" customFormat="1" x14ac:dyDescent="0.2">
      <c r="A415" s="91"/>
      <c r="B415" s="92"/>
      <c r="C415" s="92"/>
      <c r="G415" s="62"/>
    </row>
    <row r="416" spans="1:7" s="61" customFormat="1" x14ac:dyDescent="0.2">
      <c r="A416" s="91"/>
      <c r="B416" s="92"/>
      <c r="C416" s="92"/>
      <c r="G416" s="62"/>
    </row>
    <row r="417" spans="1:7" s="61" customFormat="1" x14ac:dyDescent="0.2">
      <c r="A417" s="91"/>
      <c r="B417" s="92"/>
      <c r="C417" s="92"/>
      <c r="G417" s="62"/>
    </row>
    <row r="418" spans="1:7" s="61" customFormat="1" x14ac:dyDescent="0.2">
      <c r="A418" s="91"/>
      <c r="B418" s="92"/>
      <c r="C418" s="92"/>
      <c r="G418" s="62"/>
    </row>
    <row r="419" spans="1:7" s="61" customFormat="1" x14ac:dyDescent="0.2">
      <c r="A419" s="91"/>
      <c r="B419" s="92"/>
      <c r="C419" s="92"/>
      <c r="G419" s="62"/>
    </row>
    <row r="420" spans="1:7" s="61" customFormat="1" x14ac:dyDescent="0.2">
      <c r="A420" s="91"/>
      <c r="B420" s="92"/>
      <c r="C420" s="92"/>
      <c r="G420" s="62"/>
    </row>
    <row r="421" spans="1:7" s="61" customFormat="1" x14ac:dyDescent="0.2">
      <c r="A421" s="91"/>
      <c r="B421" s="92"/>
      <c r="C421" s="92"/>
      <c r="G421" s="62"/>
    </row>
    <row r="422" spans="1:7" s="61" customFormat="1" x14ac:dyDescent="0.2">
      <c r="A422" s="91"/>
      <c r="B422" s="92"/>
      <c r="C422" s="92"/>
      <c r="G422" s="62"/>
    </row>
    <row r="423" spans="1:7" s="61" customFormat="1" x14ac:dyDescent="0.2">
      <c r="A423" s="91"/>
      <c r="B423" s="92"/>
      <c r="C423" s="92"/>
      <c r="G423" s="62"/>
    </row>
    <row r="424" spans="1:7" s="61" customFormat="1" x14ac:dyDescent="0.2">
      <c r="A424" s="91"/>
      <c r="B424" s="92"/>
      <c r="C424" s="92"/>
      <c r="G424" s="62"/>
    </row>
    <row r="425" spans="1:7" s="61" customFormat="1" x14ac:dyDescent="0.2">
      <c r="A425" s="91"/>
      <c r="B425" s="92"/>
      <c r="C425" s="92"/>
      <c r="G425" s="62"/>
    </row>
    <row r="426" spans="1:7" s="61" customFormat="1" x14ac:dyDescent="0.2">
      <c r="A426" s="91"/>
      <c r="B426" s="92"/>
      <c r="C426" s="92"/>
      <c r="G426" s="62"/>
    </row>
    <row r="427" spans="1:7" s="61" customFormat="1" x14ac:dyDescent="0.2">
      <c r="A427" s="91"/>
      <c r="B427" s="92"/>
      <c r="C427" s="92"/>
      <c r="G427" s="62"/>
    </row>
    <row r="428" spans="1:7" s="61" customFormat="1" x14ac:dyDescent="0.2">
      <c r="A428" s="91"/>
      <c r="B428" s="92"/>
      <c r="C428" s="92"/>
      <c r="G428" s="62"/>
    </row>
    <row r="429" spans="1:7" s="61" customFormat="1" x14ac:dyDescent="0.2">
      <c r="A429" s="91"/>
      <c r="B429" s="92"/>
      <c r="C429" s="92"/>
      <c r="G429" s="62"/>
    </row>
    <row r="430" spans="1:7" s="61" customFormat="1" x14ac:dyDescent="0.2">
      <c r="A430" s="91"/>
      <c r="B430" s="92"/>
      <c r="C430" s="92"/>
      <c r="G430" s="62"/>
    </row>
    <row r="431" spans="1:7" s="61" customFormat="1" x14ac:dyDescent="0.2">
      <c r="A431" s="91"/>
      <c r="B431" s="92"/>
      <c r="C431" s="92"/>
      <c r="G431" s="62"/>
    </row>
    <row r="432" spans="1:7" s="61" customFormat="1" x14ac:dyDescent="0.2">
      <c r="A432" s="91"/>
      <c r="B432" s="92"/>
      <c r="C432" s="92"/>
      <c r="G432" s="62"/>
    </row>
    <row r="433" spans="1:7" s="61" customFormat="1" x14ac:dyDescent="0.2">
      <c r="A433" s="91"/>
      <c r="B433" s="92"/>
      <c r="C433" s="92"/>
      <c r="G433" s="62"/>
    </row>
    <row r="434" spans="1:7" s="61" customFormat="1" x14ac:dyDescent="0.2">
      <c r="A434" s="91"/>
      <c r="B434" s="92"/>
      <c r="C434" s="92"/>
      <c r="G434" s="62"/>
    </row>
    <row r="435" spans="1:7" s="61" customFormat="1" x14ac:dyDescent="0.2">
      <c r="A435" s="91"/>
      <c r="B435" s="92"/>
      <c r="C435" s="92"/>
      <c r="G435" s="62"/>
    </row>
    <row r="436" spans="1:7" s="61" customFormat="1" x14ac:dyDescent="0.2">
      <c r="A436" s="91"/>
      <c r="B436" s="92"/>
      <c r="C436" s="92"/>
      <c r="G436" s="62"/>
    </row>
    <row r="437" spans="1:7" s="61" customFormat="1" x14ac:dyDescent="0.2">
      <c r="A437" s="91"/>
      <c r="B437" s="92"/>
      <c r="C437" s="92"/>
      <c r="G437" s="62"/>
    </row>
    <row r="438" spans="1:7" s="61" customFormat="1" x14ac:dyDescent="0.2">
      <c r="A438" s="91"/>
      <c r="B438" s="92"/>
      <c r="C438" s="92"/>
      <c r="G438" s="62"/>
    </row>
    <row r="439" spans="1:7" s="61" customFormat="1" x14ac:dyDescent="0.2">
      <c r="A439" s="91"/>
      <c r="B439" s="92"/>
      <c r="C439" s="92"/>
      <c r="G439" s="62"/>
    </row>
    <row r="440" spans="1:7" s="61" customFormat="1" x14ac:dyDescent="0.2">
      <c r="A440" s="91"/>
      <c r="B440" s="92"/>
      <c r="C440" s="92"/>
      <c r="G440" s="62"/>
    </row>
    <row r="441" spans="1:7" s="61" customFormat="1" x14ac:dyDescent="0.2">
      <c r="A441" s="91"/>
      <c r="B441" s="92"/>
      <c r="C441" s="92"/>
      <c r="G441" s="62"/>
    </row>
    <row r="442" spans="1:7" s="61" customFormat="1" x14ac:dyDescent="0.2">
      <c r="A442" s="91"/>
      <c r="B442" s="92"/>
      <c r="C442" s="92"/>
      <c r="G442" s="62"/>
    </row>
    <row r="443" spans="1:7" s="61" customFormat="1" x14ac:dyDescent="0.2">
      <c r="A443" s="91"/>
      <c r="B443" s="92"/>
      <c r="C443" s="92"/>
      <c r="G443" s="62"/>
    </row>
    <row r="444" spans="1:7" s="61" customFormat="1" x14ac:dyDescent="0.2">
      <c r="A444" s="91"/>
      <c r="B444" s="92"/>
      <c r="C444" s="92"/>
      <c r="G444" s="62"/>
    </row>
    <row r="445" spans="1:7" s="61" customFormat="1" x14ac:dyDescent="0.2">
      <c r="A445" s="91"/>
      <c r="B445" s="92"/>
      <c r="C445" s="92"/>
      <c r="G445" s="62"/>
    </row>
    <row r="446" spans="1:7" s="61" customFormat="1" x14ac:dyDescent="0.2">
      <c r="A446" s="91"/>
      <c r="B446" s="92"/>
      <c r="C446" s="92"/>
      <c r="G446" s="62"/>
    </row>
    <row r="447" spans="1:7" s="61" customFormat="1" x14ac:dyDescent="0.2">
      <c r="A447" s="91"/>
      <c r="B447" s="92"/>
      <c r="C447" s="92"/>
      <c r="G447" s="62"/>
    </row>
    <row r="448" spans="1:7" s="61" customFormat="1" x14ac:dyDescent="0.2">
      <c r="A448" s="91"/>
      <c r="B448" s="92"/>
      <c r="C448" s="92"/>
      <c r="G448" s="62"/>
    </row>
    <row r="449" spans="1:7" s="61" customFormat="1" x14ac:dyDescent="0.2">
      <c r="A449" s="91"/>
      <c r="B449" s="92"/>
      <c r="C449" s="92"/>
      <c r="G449" s="62"/>
    </row>
    <row r="450" spans="1:7" s="61" customFormat="1" x14ac:dyDescent="0.2">
      <c r="A450" s="91"/>
      <c r="B450" s="92"/>
      <c r="C450" s="92"/>
      <c r="G450" s="62"/>
    </row>
    <row r="451" spans="1:7" s="61" customFormat="1" x14ac:dyDescent="0.2">
      <c r="A451" s="91"/>
      <c r="B451" s="92"/>
      <c r="C451" s="92"/>
      <c r="G451" s="62"/>
    </row>
    <row r="452" spans="1:7" s="61" customFormat="1" x14ac:dyDescent="0.2">
      <c r="A452" s="91"/>
      <c r="B452" s="92"/>
      <c r="C452" s="92"/>
      <c r="G452" s="62"/>
    </row>
    <row r="453" spans="1:7" s="61" customFormat="1" x14ac:dyDescent="0.2">
      <c r="A453" s="91"/>
      <c r="B453" s="92"/>
      <c r="C453" s="92"/>
      <c r="G453" s="62"/>
    </row>
    <row r="454" spans="1:7" s="61" customFormat="1" x14ac:dyDescent="0.2">
      <c r="A454" s="91"/>
      <c r="B454" s="92"/>
      <c r="C454" s="92"/>
      <c r="G454" s="62"/>
    </row>
    <row r="455" spans="1:7" s="61" customFormat="1" x14ac:dyDescent="0.2">
      <c r="A455" s="91"/>
      <c r="B455" s="92"/>
      <c r="C455" s="92"/>
      <c r="G455" s="62"/>
    </row>
    <row r="456" spans="1:7" s="61" customFormat="1" x14ac:dyDescent="0.2">
      <c r="A456" s="91"/>
      <c r="B456" s="92"/>
      <c r="C456" s="92"/>
      <c r="G456" s="62"/>
    </row>
    <row r="457" spans="1:7" s="61" customFormat="1" x14ac:dyDescent="0.2">
      <c r="A457" s="91"/>
      <c r="B457" s="92"/>
      <c r="C457" s="92"/>
      <c r="G457" s="62"/>
    </row>
    <row r="458" spans="1:7" s="61" customFormat="1" x14ac:dyDescent="0.2">
      <c r="A458" s="91"/>
      <c r="B458" s="92"/>
      <c r="C458" s="92"/>
      <c r="G458" s="62"/>
    </row>
    <row r="459" spans="1:7" s="61" customFormat="1" x14ac:dyDescent="0.2">
      <c r="A459" s="91"/>
      <c r="B459" s="92"/>
      <c r="C459" s="92"/>
      <c r="G459" s="62"/>
    </row>
    <row r="460" spans="1:7" s="61" customFormat="1" x14ac:dyDescent="0.2">
      <c r="A460" s="91"/>
      <c r="B460" s="92"/>
      <c r="C460" s="92"/>
      <c r="G460" s="62"/>
    </row>
    <row r="461" spans="1:7" s="61" customFormat="1" x14ac:dyDescent="0.2">
      <c r="A461" s="91"/>
      <c r="B461" s="92"/>
      <c r="C461" s="92"/>
      <c r="G461" s="62"/>
    </row>
    <row r="462" spans="1:7" s="61" customFormat="1" x14ac:dyDescent="0.2">
      <c r="A462" s="91"/>
      <c r="B462" s="92"/>
      <c r="C462" s="92"/>
      <c r="G462" s="62"/>
    </row>
    <row r="463" spans="1:7" s="61" customFormat="1" x14ac:dyDescent="0.2">
      <c r="A463" s="91"/>
      <c r="B463" s="92"/>
      <c r="C463" s="92"/>
      <c r="G463" s="62"/>
    </row>
    <row r="464" spans="1:7" s="61" customFormat="1" x14ac:dyDescent="0.2">
      <c r="A464" s="91"/>
      <c r="B464" s="92"/>
      <c r="C464" s="92"/>
      <c r="G464" s="62"/>
    </row>
    <row r="465" spans="1:7" s="61" customFormat="1" x14ac:dyDescent="0.2">
      <c r="A465" s="91"/>
      <c r="B465" s="92"/>
      <c r="C465" s="92"/>
      <c r="G465" s="62"/>
    </row>
    <row r="466" spans="1:7" s="61" customFormat="1" x14ac:dyDescent="0.2">
      <c r="A466" s="91"/>
      <c r="B466" s="92"/>
      <c r="C466" s="92"/>
      <c r="G466" s="62"/>
    </row>
    <row r="467" spans="1:7" s="61" customFormat="1" x14ac:dyDescent="0.2">
      <c r="A467" s="91"/>
      <c r="B467" s="92"/>
      <c r="C467" s="92"/>
      <c r="G467" s="62"/>
    </row>
    <row r="468" spans="1:7" s="61" customFormat="1" x14ac:dyDescent="0.2">
      <c r="A468" s="91"/>
      <c r="B468" s="92"/>
      <c r="C468" s="92"/>
      <c r="G468" s="62"/>
    </row>
    <row r="469" spans="1:7" s="61" customFormat="1" x14ac:dyDescent="0.2">
      <c r="A469" s="91"/>
      <c r="B469" s="92"/>
      <c r="C469" s="92"/>
      <c r="G469" s="62"/>
    </row>
    <row r="470" spans="1:7" s="61" customFormat="1" x14ac:dyDescent="0.2">
      <c r="A470" s="91"/>
      <c r="B470" s="92"/>
      <c r="C470" s="92"/>
      <c r="G470" s="62"/>
    </row>
    <row r="471" spans="1:7" s="61" customFormat="1" x14ac:dyDescent="0.2">
      <c r="A471" s="91"/>
      <c r="B471" s="92"/>
      <c r="C471" s="92"/>
      <c r="G471" s="62"/>
    </row>
    <row r="472" spans="1:7" s="61" customFormat="1" x14ac:dyDescent="0.2">
      <c r="A472" s="91"/>
      <c r="B472" s="92"/>
      <c r="C472" s="92"/>
      <c r="G472" s="62"/>
    </row>
    <row r="473" spans="1:7" s="61" customFormat="1" x14ac:dyDescent="0.2">
      <c r="A473" s="91"/>
      <c r="B473" s="92"/>
      <c r="C473" s="92"/>
      <c r="G473" s="62"/>
    </row>
    <row r="474" spans="1:7" s="61" customFormat="1" x14ac:dyDescent="0.2">
      <c r="A474" s="91"/>
      <c r="B474" s="92"/>
      <c r="C474" s="92"/>
      <c r="G474" s="62"/>
    </row>
    <row r="475" spans="1:7" s="61" customFormat="1" x14ac:dyDescent="0.2">
      <c r="A475" s="91"/>
      <c r="B475" s="92"/>
      <c r="C475" s="92"/>
      <c r="G475" s="62"/>
    </row>
    <row r="476" spans="1:7" s="61" customFormat="1" x14ac:dyDescent="0.2">
      <c r="A476" s="91"/>
      <c r="B476" s="92"/>
      <c r="C476" s="92"/>
      <c r="G476" s="62"/>
    </row>
    <row r="477" spans="1:7" s="61" customFormat="1" x14ac:dyDescent="0.2">
      <c r="A477" s="91"/>
      <c r="B477" s="92"/>
      <c r="C477" s="92"/>
      <c r="G477" s="62"/>
    </row>
    <row r="478" spans="1:7" s="61" customFormat="1" x14ac:dyDescent="0.2">
      <c r="A478" s="91"/>
      <c r="B478" s="92"/>
      <c r="C478" s="92"/>
      <c r="G478" s="62"/>
    </row>
    <row r="479" spans="1:7" s="61" customFormat="1" x14ac:dyDescent="0.2">
      <c r="A479" s="91"/>
      <c r="B479" s="92"/>
      <c r="C479" s="92"/>
      <c r="G479" s="62"/>
    </row>
    <row r="480" spans="1:7" s="61" customFormat="1" x14ac:dyDescent="0.2">
      <c r="A480" s="91"/>
      <c r="B480" s="92"/>
      <c r="C480" s="92"/>
      <c r="G480" s="62"/>
    </row>
    <row r="481" spans="1:7" s="61" customFormat="1" x14ac:dyDescent="0.2">
      <c r="A481" s="91"/>
      <c r="B481" s="92"/>
      <c r="C481" s="92"/>
      <c r="G481" s="62"/>
    </row>
    <row r="482" spans="1:7" s="61" customFormat="1" x14ac:dyDescent="0.2">
      <c r="A482" s="91"/>
      <c r="B482" s="92"/>
      <c r="C482" s="92"/>
      <c r="G482" s="62"/>
    </row>
    <row r="483" spans="1:7" s="61" customFormat="1" x14ac:dyDescent="0.2">
      <c r="A483" s="91"/>
      <c r="B483" s="92"/>
      <c r="C483" s="92"/>
      <c r="G483" s="62"/>
    </row>
    <row r="484" spans="1:7" s="61" customFormat="1" x14ac:dyDescent="0.2">
      <c r="A484" s="91"/>
      <c r="B484" s="92"/>
      <c r="C484" s="92"/>
      <c r="G484" s="62"/>
    </row>
    <row r="485" spans="1:7" s="61" customFormat="1" x14ac:dyDescent="0.2">
      <c r="A485" s="91"/>
      <c r="B485" s="92"/>
      <c r="C485" s="92"/>
      <c r="G485" s="62"/>
    </row>
    <row r="486" spans="1:7" s="61" customFormat="1" x14ac:dyDescent="0.2">
      <c r="A486" s="91"/>
      <c r="B486" s="92"/>
      <c r="C486" s="92"/>
      <c r="G486" s="62"/>
    </row>
    <row r="487" spans="1:7" s="61" customFormat="1" x14ac:dyDescent="0.2">
      <c r="A487" s="91"/>
      <c r="B487" s="92"/>
      <c r="C487" s="92"/>
      <c r="G487" s="62"/>
    </row>
    <row r="488" spans="1:7" s="61" customFormat="1" x14ac:dyDescent="0.2">
      <c r="A488" s="91"/>
      <c r="B488" s="92"/>
      <c r="C488" s="92"/>
      <c r="G488" s="62"/>
    </row>
    <row r="489" spans="1:7" s="61" customFormat="1" x14ac:dyDescent="0.2">
      <c r="A489" s="91"/>
      <c r="B489" s="92"/>
      <c r="C489" s="92"/>
      <c r="G489" s="62"/>
    </row>
    <row r="490" spans="1:7" s="61" customFormat="1" x14ac:dyDescent="0.2">
      <c r="A490" s="91"/>
      <c r="B490" s="92"/>
      <c r="C490" s="92"/>
      <c r="G490" s="62"/>
    </row>
    <row r="491" spans="1:7" s="61" customFormat="1" x14ac:dyDescent="0.2">
      <c r="A491" s="91"/>
      <c r="B491" s="92"/>
      <c r="C491" s="92"/>
      <c r="G491" s="62"/>
    </row>
    <row r="492" spans="1:7" s="61" customFormat="1" x14ac:dyDescent="0.2">
      <c r="A492" s="91"/>
      <c r="B492" s="92"/>
      <c r="C492" s="92"/>
      <c r="G492" s="62"/>
    </row>
    <row r="493" spans="1:7" s="61" customFormat="1" x14ac:dyDescent="0.2">
      <c r="A493" s="91"/>
      <c r="B493" s="92"/>
      <c r="C493" s="92"/>
      <c r="G493" s="62"/>
    </row>
    <row r="494" spans="1:7" s="61" customFormat="1" x14ac:dyDescent="0.2">
      <c r="A494" s="91"/>
      <c r="B494" s="92"/>
      <c r="C494" s="92"/>
      <c r="G494" s="62"/>
    </row>
    <row r="495" spans="1:7" s="61" customFormat="1" x14ac:dyDescent="0.2">
      <c r="A495" s="91"/>
      <c r="B495" s="92"/>
      <c r="C495" s="92"/>
      <c r="G495" s="62"/>
    </row>
    <row r="496" spans="1:7" s="61" customFormat="1" x14ac:dyDescent="0.2">
      <c r="A496" s="91"/>
      <c r="B496" s="92"/>
      <c r="C496" s="92"/>
      <c r="G496" s="62"/>
    </row>
    <row r="497" spans="1:7" s="61" customFormat="1" x14ac:dyDescent="0.2">
      <c r="A497" s="91"/>
      <c r="B497" s="92"/>
      <c r="C497" s="92"/>
      <c r="G497" s="62"/>
    </row>
    <row r="498" spans="1:7" s="61" customFormat="1" x14ac:dyDescent="0.2">
      <c r="A498" s="91"/>
      <c r="B498" s="92"/>
      <c r="C498" s="92"/>
      <c r="G498" s="62"/>
    </row>
    <row r="499" spans="1:7" s="61" customFormat="1" x14ac:dyDescent="0.2">
      <c r="A499" s="91"/>
      <c r="B499" s="92"/>
      <c r="C499" s="92"/>
      <c r="G499" s="62"/>
    </row>
    <row r="500" spans="1:7" s="61" customFormat="1" x14ac:dyDescent="0.2">
      <c r="A500" s="91"/>
      <c r="B500" s="92"/>
      <c r="C500" s="92"/>
      <c r="G500" s="62"/>
    </row>
    <row r="501" spans="1:7" s="61" customFormat="1" x14ac:dyDescent="0.2">
      <c r="A501" s="91"/>
      <c r="B501" s="92"/>
      <c r="C501" s="92"/>
      <c r="G501" s="62"/>
    </row>
    <row r="502" spans="1:7" s="61" customFormat="1" x14ac:dyDescent="0.2">
      <c r="A502" s="91"/>
      <c r="B502" s="92"/>
      <c r="C502" s="92"/>
      <c r="G502" s="62"/>
    </row>
    <row r="503" spans="1:7" s="61" customFormat="1" x14ac:dyDescent="0.2">
      <c r="A503" s="91"/>
      <c r="B503" s="92"/>
      <c r="C503" s="92"/>
      <c r="G503" s="62"/>
    </row>
    <row r="504" spans="1:7" s="61" customFormat="1" x14ac:dyDescent="0.2">
      <c r="A504" s="91"/>
      <c r="B504" s="92"/>
      <c r="C504" s="92"/>
      <c r="G504" s="62"/>
    </row>
    <row r="505" spans="1:7" s="61" customFormat="1" x14ac:dyDescent="0.2">
      <c r="A505" s="91"/>
      <c r="B505" s="92"/>
      <c r="C505" s="92"/>
      <c r="G505" s="62"/>
    </row>
    <row r="506" spans="1:7" s="61" customFormat="1" x14ac:dyDescent="0.2">
      <c r="A506" s="91"/>
      <c r="B506" s="92"/>
      <c r="C506" s="92"/>
      <c r="G506" s="62"/>
    </row>
    <row r="507" spans="1:7" s="61" customFormat="1" x14ac:dyDescent="0.2">
      <c r="A507" s="91"/>
      <c r="B507" s="92"/>
      <c r="C507" s="92"/>
      <c r="G507" s="62"/>
    </row>
    <row r="508" spans="1:7" s="61" customFormat="1" x14ac:dyDescent="0.2">
      <c r="A508" s="91"/>
      <c r="B508" s="92"/>
      <c r="C508" s="92"/>
      <c r="G508" s="62"/>
    </row>
    <row r="509" spans="1:7" s="61" customFormat="1" x14ac:dyDescent="0.2">
      <c r="A509" s="91"/>
      <c r="B509" s="92"/>
      <c r="C509" s="92"/>
      <c r="G509" s="62"/>
    </row>
    <row r="510" spans="1:7" s="61" customFormat="1" x14ac:dyDescent="0.2">
      <c r="A510" s="91"/>
      <c r="B510" s="92"/>
      <c r="C510" s="92"/>
      <c r="G510" s="62"/>
    </row>
    <row r="511" spans="1:7" s="61" customFormat="1" x14ac:dyDescent="0.2">
      <c r="A511" s="91"/>
      <c r="B511" s="92"/>
      <c r="C511" s="92"/>
      <c r="G511" s="62"/>
    </row>
    <row r="512" spans="1:7" s="61" customFormat="1" x14ac:dyDescent="0.2">
      <c r="A512" s="91"/>
      <c r="B512" s="92"/>
      <c r="C512" s="92"/>
      <c r="G512" s="62"/>
    </row>
    <row r="513" spans="1:7" s="61" customFormat="1" x14ac:dyDescent="0.2">
      <c r="A513" s="91"/>
      <c r="B513" s="92"/>
      <c r="C513" s="92"/>
      <c r="G513" s="62"/>
    </row>
    <row r="514" spans="1:7" s="61" customFormat="1" x14ac:dyDescent="0.2">
      <c r="A514" s="91"/>
      <c r="B514" s="92"/>
      <c r="C514" s="92"/>
      <c r="G514" s="62"/>
    </row>
    <row r="515" spans="1:7" s="61" customFormat="1" x14ac:dyDescent="0.2">
      <c r="A515" s="91"/>
      <c r="B515" s="92"/>
      <c r="C515" s="92"/>
      <c r="G515" s="62"/>
    </row>
    <row r="516" spans="1:7" s="61" customFormat="1" x14ac:dyDescent="0.2">
      <c r="A516" s="91"/>
      <c r="B516" s="92"/>
      <c r="C516" s="92"/>
      <c r="G516" s="62"/>
    </row>
    <row r="517" spans="1:7" s="61" customFormat="1" x14ac:dyDescent="0.2">
      <c r="A517" s="91"/>
      <c r="B517" s="92"/>
      <c r="C517" s="92"/>
      <c r="G517" s="62"/>
    </row>
    <row r="518" spans="1:7" s="61" customFormat="1" x14ac:dyDescent="0.2">
      <c r="A518" s="91"/>
      <c r="B518" s="92"/>
      <c r="C518" s="92"/>
      <c r="G518" s="62"/>
    </row>
    <row r="519" spans="1:7" s="61" customFormat="1" x14ac:dyDescent="0.2">
      <c r="A519" s="91"/>
      <c r="B519" s="92"/>
      <c r="C519" s="92"/>
      <c r="G519" s="62"/>
    </row>
    <row r="520" spans="1:7" s="61" customFormat="1" x14ac:dyDescent="0.2">
      <c r="A520" s="91"/>
      <c r="B520" s="92"/>
      <c r="C520" s="92"/>
      <c r="G520" s="62"/>
    </row>
    <row r="521" spans="1:7" s="61" customFormat="1" x14ac:dyDescent="0.2">
      <c r="A521" s="91"/>
      <c r="B521" s="92"/>
      <c r="C521" s="92"/>
      <c r="G521" s="62"/>
    </row>
    <row r="522" spans="1:7" s="61" customFormat="1" x14ac:dyDescent="0.2">
      <c r="A522" s="91"/>
      <c r="B522" s="92"/>
      <c r="C522" s="92"/>
      <c r="G522" s="62"/>
    </row>
    <row r="523" spans="1:7" s="61" customFormat="1" x14ac:dyDescent="0.2">
      <c r="A523" s="91"/>
      <c r="B523" s="92"/>
      <c r="C523" s="92"/>
      <c r="G523" s="62"/>
    </row>
    <row r="524" spans="1:7" s="61" customFormat="1" x14ac:dyDescent="0.2">
      <c r="A524" s="91"/>
      <c r="B524" s="92"/>
      <c r="C524" s="92"/>
      <c r="G524" s="62"/>
    </row>
    <row r="525" spans="1:7" s="61" customFormat="1" x14ac:dyDescent="0.2">
      <c r="A525" s="91"/>
      <c r="B525" s="92"/>
      <c r="C525" s="92"/>
      <c r="G525" s="62"/>
    </row>
    <row r="526" spans="1:7" s="61" customFormat="1" x14ac:dyDescent="0.2">
      <c r="A526" s="91"/>
      <c r="B526" s="92"/>
      <c r="C526" s="92"/>
      <c r="G526" s="62"/>
    </row>
    <row r="527" spans="1:7" s="61" customFormat="1" x14ac:dyDescent="0.2">
      <c r="A527" s="91"/>
      <c r="B527" s="92"/>
      <c r="C527" s="92"/>
      <c r="G527" s="62"/>
    </row>
    <row r="528" spans="1:7" s="61" customFormat="1" x14ac:dyDescent="0.2">
      <c r="A528" s="91"/>
      <c r="B528" s="92"/>
      <c r="C528" s="92"/>
      <c r="G528" s="62"/>
    </row>
    <row r="529" spans="1:7" s="61" customFormat="1" x14ac:dyDescent="0.2">
      <c r="A529" s="91"/>
      <c r="B529" s="92"/>
      <c r="C529" s="92"/>
      <c r="G529" s="62"/>
    </row>
    <row r="530" spans="1:7" s="61" customFormat="1" x14ac:dyDescent="0.2">
      <c r="A530" s="91"/>
      <c r="B530" s="92"/>
      <c r="C530" s="92"/>
      <c r="G530" s="62"/>
    </row>
    <row r="531" spans="1:7" s="61" customFormat="1" x14ac:dyDescent="0.2">
      <c r="A531" s="91"/>
      <c r="B531" s="92"/>
      <c r="C531" s="92"/>
      <c r="G531" s="62"/>
    </row>
    <row r="532" spans="1:7" s="61" customFormat="1" x14ac:dyDescent="0.2">
      <c r="A532" s="91"/>
      <c r="B532" s="92"/>
      <c r="C532" s="92"/>
      <c r="G532" s="62"/>
    </row>
    <row r="533" spans="1:7" s="61" customFormat="1" x14ac:dyDescent="0.2">
      <c r="A533" s="91"/>
      <c r="B533" s="92"/>
      <c r="C533" s="92"/>
      <c r="G533" s="62"/>
    </row>
    <row r="534" spans="1:7" s="61" customFormat="1" x14ac:dyDescent="0.2">
      <c r="A534" s="91"/>
      <c r="B534" s="92"/>
      <c r="C534" s="92"/>
      <c r="G534" s="62"/>
    </row>
    <row r="535" spans="1:7" s="61" customFormat="1" x14ac:dyDescent="0.2">
      <c r="A535" s="91"/>
      <c r="B535" s="92"/>
      <c r="C535" s="92"/>
      <c r="G535" s="62"/>
    </row>
    <row r="536" spans="1:7" s="61" customFormat="1" x14ac:dyDescent="0.2">
      <c r="A536" s="91"/>
      <c r="B536" s="92"/>
      <c r="C536" s="92"/>
      <c r="G536" s="62"/>
    </row>
    <row r="537" spans="1:7" s="61" customFormat="1" x14ac:dyDescent="0.2">
      <c r="A537" s="91"/>
      <c r="B537" s="92"/>
      <c r="C537" s="92"/>
      <c r="G537" s="62"/>
    </row>
    <row r="538" spans="1:7" s="61" customFormat="1" x14ac:dyDescent="0.2">
      <c r="A538" s="91"/>
      <c r="B538" s="92"/>
      <c r="C538" s="92"/>
      <c r="G538" s="62"/>
    </row>
    <row r="539" spans="1:7" s="61" customFormat="1" x14ac:dyDescent="0.2">
      <c r="A539" s="91"/>
      <c r="B539" s="92"/>
      <c r="C539" s="92"/>
      <c r="G539" s="62"/>
    </row>
    <row r="540" spans="1:7" s="61" customFormat="1" x14ac:dyDescent="0.2">
      <c r="A540" s="91"/>
      <c r="B540" s="92"/>
      <c r="C540" s="92"/>
      <c r="G540" s="62"/>
    </row>
    <row r="541" spans="1:7" s="61" customFormat="1" x14ac:dyDescent="0.2">
      <c r="A541" s="91"/>
      <c r="B541" s="92"/>
      <c r="C541" s="92"/>
      <c r="G541" s="62"/>
    </row>
    <row r="542" spans="1:7" s="61" customFormat="1" x14ac:dyDescent="0.2">
      <c r="A542" s="91"/>
      <c r="B542" s="92"/>
      <c r="C542" s="92"/>
      <c r="G542" s="62"/>
    </row>
    <row r="543" spans="1:7" s="61" customFormat="1" x14ac:dyDescent="0.2">
      <c r="A543" s="91"/>
      <c r="B543" s="92"/>
      <c r="C543" s="92"/>
      <c r="G543" s="62"/>
    </row>
    <row r="544" spans="1:7" s="61" customFormat="1" x14ac:dyDescent="0.2">
      <c r="A544" s="91"/>
      <c r="B544" s="92"/>
      <c r="C544" s="92"/>
      <c r="G544" s="62"/>
    </row>
    <row r="545" spans="1:7" s="61" customFormat="1" x14ac:dyDescent="0.2">
      <c r="A545" s="91"/>
      <c r="B545" s="92"/>
      <c r="C545" s="92"/>
      <c r="G545" s="62"/>
    </row>
    <row r="546" spans="1:7" s="61" customFormat="1" x14ac:dyDescent="0.2">
      <c r="A546" s="91"/>
      <c r="B546" s="92"/>
      <c r="C546" s="92"/>
      <c r="G546" s="62"/>
    </row>
    <row r="547" spans="1:7" s="61" customFormat="1" x14ac:dyDescent="0.2">
      <c r="A547" s="91"/>
      <c r="B547" s="92"/>
      <c r="C547" s="92"/>
      <c r="G547" s="62"/>
    </row>
    <row r="548" spans="1:7" s="61" customFormat="1" x14ac:dyDescent="0.2">
      <c r="A548" s="91"/>
      <c r="B548" s="92"/>
      <c r="C548" s="92"/>
      <c r="G548" s="62"/>
    </row>
    <row r="549" spans="1:7" s="61" customFormat="1" x14ac:dyDescent="0.2">
      <c r="A549" s="91"/>
      <c r="B549" s="92"/>
      <c r="C549" s="92"/>
      <c r="G549" s="62"/>
    </row>
    <row r="550" spans="1:7" s="61" customFormat="1" x14ac:dyDescent="0.2">
      <c r="A550" s="91"/>
      <c r="B550" s="92"/>
      <c r="C550" s="92"/>
      <c r="G550" s="62"/>
    </row>
    <row r="551" spans="1:7" s="61" customFormat="1" x14ac:dyDescent="0.2">
      <c r="A551" s="91"/>
      <c r="B551" s="92"/>
      <c r="C551" s="92"/>
      <c r="G551" s="62"/>
    </row>
    <row r="552" spans="1:7" s="61" customFormat="1" x14ac:dyDescent="0.2">
      <c r="A552" s="91"/>
      <c r="B552" s="92"/>
      <c r="C552" s="92"/>
      <c r="G552" s="62"/>
    </row>
    <row r="553" spans="1:7" s="61" customFormat="1" x14ac:dyDescent="0.2">
      <c r="A553" s="91"/>
      <c r="B553" s="92"/>
      <c r="C553" s="92"/>
      <c r="G553" s="62"/>
    </row>
    <row r="554" spans="1:7" s="61" customFormat="1" x14ac:dyDescent="0.2">
      <c r="A554" s="91"/>
      <c r="B554" s="92"/>
      <c r="C554" s="92"/>
      <c r="G554" s="62"/>
    </row>
    <row r="555" spans="1:7" s="61" customFormat="1" x14ac:dyDescent="0.2">
      <c r="A555" s="91"/>
      <c r="B555" s="92"/>
      <c r="C555" s="92"/>
      <c r="G555" s="62"/>
    </row>
    <row r="556" spans="1:7" s="61" customFormat="1" x14ac:dyDescent="0.2">
      <c r="A556" s="91"/>
      <c r="B556" s="92"/>
      <c r="C556" s="92"/>
      <c r="G556" s="62"/>
    </row>
    <row r="557" spans="1:7" s="61" customFormat="1" x14ac:dyDescent="0.2">
      <c r="A557" s="91"/>
      <c r="B557" s="92"/>
      <c r="C557" s="92"/>
      <c r="G557" s="62"/>
    </row>
    <row r="558" spans="1:7" s="61" customFormat="1" x14ac:dyDescent="0.2">
      <c r="A558" s="91"/>
      <c r="B558" s="92"/>
      <c r="C558" s="92"/>
      <c r="G558" s="62"/>
    </row>
    <row r="559" spans="1:7" s="61" customFormat="1" x14ac:dyDescent="0.2">
      <c r="A559" s="91"/>
      <c r="B559" s="92"/>
      <c r="C559" s="92"/>
      <c r="G559" s="62"/>
    </row>
    <row r="560" spans="1:7" s="61" customFormat="1" x14ac:dyDescent="0.2">
      <c r="A560" s="91"/>
      <c r="B560" s="92"/>
      <c r="C560" s="92"/>
      <c r="G560" s="62"/>
    </row>
    <row r="561" spans="1:7" s="61" customFormat="1" x14ac:dyDescent="0.2">
      <c r="A561" s="91"/>
      <c r="B561" s="92"/>
      <c r="C561" s="92"/>
      <c r="G561" s="62"/>
    </row>
    <row r="562" spans="1:7" s="61" customFormat="1" x14ac:dyDescent="0.2">
      <c r="A562" s="91"/>
      <c r="B562" s="92"/>
      <c r="C562" s="92"/>
      <c r="G562" s="62"/>
    </row>
    <row r="563" spans="1:7" s="61" customFormat="1" x14ac:dyDescent="0.2">
      <c r="A563" s="91"/>
      <c r="B563" s="92"/>
      <c r="C563" s="92"/>
      <c r="G563" s="62"/>
    </row>
    <row r="564" spans="1:7" s="61" customFormat="1" x14ac:dyDescent="0.2">
      <c r="A564" s="91"/>
      <c r="B564" s="92"/>
      <c r="C564" s="92"/>
      <c r="G564" s="62"/>
    </row>
    <row r="565" spans="1:7" s="61" customFormat="1" x14ac:dyDescent="0.2">
      <c r="A565" s="91"/>
      <c r="B565" s="92"/>
      <c r="C565" s="92"/>
      <c r="G565" s="62"/>
    </row>
    <row r="566" spans="1:7" s="61" customFormat="1" x14ac:dyDescent="0.2">
      <c r="A566" s="91"/>
      <c r="B566" s="92"/>
      <c r="C566" s="92"/>
      <c r="G566" s="62"/>
    </row>
    <row r="567" spans="1:7" s="61" customFormat="1" x14ac:dyDescent="0.2">
      <c r="A567" s="91"/>
      <c r="B567" s="92"/>
      <c r="C567" s="92"/>
      <c r="G567" s="62"/>
    </row>
    <row r="568" spans="1:7" s="61" customFormat="1" x14ac:dyDescent="0.2">
      <c r="A568" s="91"/>
      <c r="B568" s="92"/>
      <c r="C568" s="92"/>
      <c r="G568" s="62"/>
    </row>
    <row r="569" spans="1:7" s="61" customFormat="1" x14ac:dyDescent="0.2">
      <c r="A569" s="91"/>
      <c r="B569" s="92"/>
      <c r="C569" s="92"/>
      <c r="G569" s="62"/>
    </row>
    <row r="570" spans="1:7" s="61" customFormat="1" x14ac:dyDescent="0.2">
      <c r="A570" s="91"/>
      <c r="B570" s="92"/>
      <c r="C570" s="92"/>
      <c r="G570" s="62"/>
    </row>
    <row r="571" spans="1:7" s="61" customFormat="1" x14ac:dyDescent="0.2">
      <c r="A571" s="91"/>
      <c r="B571" s="92"/>
      <c r="C571" s="92"/>
      <c r="G571" s="62"/>
    </row>
    <row r="572" spans="1:7" s="61" customFormat="1" x14ac:dyDescent="0.2">
      <c r="A572" s="91"/>
      <c r="B572" s="92"/>
      <c r="C572" s="92"/>
      <c r="G572" s="62"/>
    </row>
    <row r="573" spans="1:7" s="61" customFormat="1" x14ac:dyDescent="0.2">
      <c r="A573" s="91"/>
      <c r="B573" s="92"/>
      <c r="C573" s="92"/>
      <c r="G573" s="62"/>
    </row>
    <row r="574" spans="1:7" s="61" customFormat="1" x14ac:dyDescent="0.2">
      <c r="A574" s="91"/>
      <c r="B574" s="92"/>
      <c r="C574" s="92"/>
      <c r="G574" s="62"/>
    </row>
    <row r="575" spans="1:7" s="61" customFormat="1" x14ac:dyDescent="0.2">
      <c r="A575" s="91"/>
      <c r="B575" s="92"/>
      <c r="C575" s="92"/>
      <c r="G575" s="62"/>
    </row>
    <row r="576" spans="1:7" s="61" customFormat="1" x14ac:dyDescent="0.2">
      <c r="A576" s="91"/>
      <c r="B576" s="92"/>
      <c r="C576" s="92"/>
      <c r="G576" s="62"/>
    </row>
    <row r="577" spans="1:7" s="61" customFormat="1" x14ac:dyDescent="0.2">
      <c r="A577" s="91"/>
      <c r="B577" s="92"/>
      <c r="C577" s="92"/>
      <c r="G577" s="62"/>
    </row>
    <row r="578" spans="1:7" s="61" customFormat="1" x14ac:dyDescent="0.2">
      <c r="A578" s="91"/>
      <c r="B578" s="92"/>
      <c r="C578" s="92"/>
      <c r="G578" s="62"/>
    </row>
    <row r="579" spans="1:7" s="61" customFormat="1" x14ac:dyDescent="0.2">
      <c r="A579" s="91"/>
      <c r="B579" s="92"/>
      <c r="C579" s="92"/>
      <c r="G579" s="62"/>
    </row>
    <row r="580" spans="1:7" s="61" customFormat="1" x14ac:dyDescent="0.2">
      <c r="A580" s="91"/>
      <c r="B580" s="92"/>
      <c r="C580" s="92"/>
      <c r="G580" s="62"/>
    </row>
    <row r="581" spans="1:7" s="61" customFormat="1" x14ac:dyDescent="0.2">
      <c r="A581" s="91"/>
      <c r="B581" s="92"/>
      <c r="C581" s="92"/>
      <c r="G581" s="62"/>
    </row>
    <row r="582" spans="1:7" s="61" customFormat="1" x14ac:dyDescent="0.2">
      <c r="A582" s="91"/>
      <c r="B582" s="92"/>
      <c r="C582" s="92"/>
      <c r="G582" s="62"/>
    </row>
    <row r="583" spans="1:7" s="61" customFormat="1" x14ac:dyDescent="0.2">
      <c r="A583" s="91"/>
      <c r="B583" s="92"/>
      <c r="C583" s="92"/>
      <c r="G583" s="62"/>
    </row>
    <row r="584" spans="1:7" s="61" customFormat="1" x14ac:dyDescent="0.2">
      <c r="A584" s="91"/>
      <c r="B584" s="92"/>
      <c r="C584" s="92"/>
      <c r="G584" s="62"/>
    </row>
    <row r="585" spans="1:7" s="61" customFormat="1" x14ac:dyDescent="0.2">
      <c r="A585" s="91"/>
      <c r="B585" s="92"/>
      <c r="C585" s="92"/>
      <c r="G585" s="62"/>
    </row>
    <row r="586" spans="1:7" s="61" customFormat="1" x14ac:dyDescent="0.2">
      <c r="A586" s="91"/>
      <c r="B586" s="92"/>
      <c r="C586" s="92"/>
      <c r="G586" s="62"/>
    </row>
    <row r="587" spans="1:7" s="61" customFormat="1" x14ac:dyDescent="0.2">
      <c r="A587" s="91"/>
      <c r="B587" s="92"/>
      <c r="C587" s="92"/>
      <c r="G587" s="62"/>
    </row>
    <row r="588" spans="1:7" s="61" customFormat="1" x14ac:dyDescent="0.2">
      <c r="A588" s="91"/>
      <c r="B588" s="92"/>
      <c r="C588" s="92"/>
      <c r="G588" s="62"/>
    </row>
    <row r="589" spans="1:7" s="61" customFormat="1" x14ac:dyDescent="0.2">
      <c r="A589" s="91"/>
      <c r="B589" s="92"/>
      <c r="C589" s="92"/>
      <c r="G589" s="62"/>
    </row>
    <row r="590" spans="1:7" s="61" customFormat="1" x14ac:dyDescent="0.2">
      <c r="A590" s="91"/>
      <c r="B590" s="92"/>
      <c r="C590" s="92"/>
      <c r="G590" s="62"/>
    </row>
    <row r="591" spans="1:7" s="61" customFormat="1" x14ac:dyDescent="0.2">
      <c r="A591" s="91"/>
      <c r="B591" s="92"/>
      <c r="C591" s="92"/>
      <c r="G591" s="62"/>
    </row>
    <row r="592" spans="1:7" s="61" customFormat="1" x14ac:dyDescent="0.2">
      <c r="A592" s="91"/>
      <c r="B592" s="92"/>
      <c r="C592" s="92"/>
      <c r="G592" s="62"/>
    </row>
    <row r="593" spans="1:7" s="61" customFormat="1" x14ac:dyDescent="0.2">
      <c r="A593" s="91"/>
      <c r="B593" s="92"/>
      <c r="C593" s="92"/>
      <c r="G593" s="62"/>
    </row>
    <row r="594" spans="1:7" s="61" customFormat="1" x14ac:dyDescent="0.2">
      <c r="A594" s="91"/>
      <c r="B594" s="92"/>
      <c r="C594" s="92"/>
      <c r="G594" s="62"/>
    </row>
    <row r="595" spans="1:7" s="61" customFormat="1" x14ac:dyDescent="0.2">
      <c r="A595" s="91"/>
      <c r="B595" s="92"/>
      <c r="C595" s="92"/>
      <c r="G595" s="62"/>
    </row>
    <row r="596" spans="1:7" s="61" customFormat="1" x14ac:dyDescent="0.2">
      <c r="A596" s="91"/>
      <c r="B596" s="92"/>
      <c r="C596" s="92"/>
      <c r="G596" s="62"/>
    </row>
    <row r="597" spans="1:7" s="61" customFormat="1" x14ac:dyDescent="0.2">
      <c r="A597" s="91"/>
      <c r="B597" s="92"/>
      <c r="C597" s="92"/>
      <c r="G597" s="62"/>
    </row>
    <row r="598" spans="1:7" s="61" customFormat="1" x14ac:dyDescent="0.2">
      <c r="A598" s="91"/>
      <c r="B598" s="92"/>
      <c r="C598" s="92"/>
      <c r="G598" s="62"/>
    </row>
    <row r="599" spans="1:7" s="61" customFormat="1" x14ac:dyDescent="0.2">
      <c r="A599" s="91"/>
      <c r="B599" s="92"/>
      <c r="C599" s="92"/>
      <c r="G599" s="62"/>
    </row>
    <row r="600" spans="1:7" s="61" customFormat="1" x14ac:dyDescent="0.2">
      <c r="A600" s="91"/>
      <c r="B600" s="92"/>
      <c r="C600" s="92"/>
      <c r="G600" s="62"/>
    </row>
    <row r="601" spans="1:7" s="61" customFormat="1" x14ac:dyDescent="0.2">
      <c r="A601" s="91"/>
      <c r="B601" s="92"/>
      <c r="C601" s="92"/>
      <c r="G601" s="62"/>
    </row>
    <row r="602" spans="1:7" s="61" customFormat="1" x14ac:dyDescent="0.2">
      <c r="A602" s="91"/>
      <c r="B602" s="92"/>
      <c r="C602" s="92"/>
      <c r="G602" s="62"/>
    </row>
    <row r="603" spans="1:7" s="61" customFormat="1" x14ac:dyDescent="0.2">
      <c r="A603" s="91"/>
      <c r="B603" s="92"/>
      <c r="C603" s="92"/>
      <c r="G603" s="62"/>
    </row>
    <row r="604" spans="1:7" s="61" customFormat="1" x14ac:dyDescent="0.2">
      <c r="A604" s="91"/>
      <c r="B604" s="92"/>
      <c r="C604" s="92"/>
      <c r="G604" s="62"/>
    </row>
    <row r="605" spans="1:7" s="61" customFormat="1" x14ac:dyDescent="0.2">
      <c r="A605" s="91"/>
      <c r="B605" s="92"/>
      <c r="C605" s="92"/>
      <c r="G605" s="62"/>
    </row>
    <row r="606" spans="1:7" s="61" customFormat="1" x14ac:dyDescent="0.2">
      <c r="A606" s="91"/>
      <c r="B606" s="92"/>
      <c r="C606" s="92"/>
      <c r="G606" s="62"/>
    </row>
    <row r="607" spans="1:7" s="61" customFormat="1" x14ac:dyDescent="0.2">
      <c r="A607" s="91"/>
      <c r="B607" s="92"/>
      <c r="C607" s="92"/>
      <c r="G607" s="62"/>
    </row>
    <row r="608" spans="1:7" s="61" customFormat="1" x14ac:dyDescent="0.2">
      <c r="A608" s="91"/>
      <c r="B608" s="92"/>
      <c r="C608" s="92"/>
      <c r="G608" s="62"/>
    </row>
    <row r="609" spans="1:7" s="61" customFormat="1" x14ac:dyDescent="0.2">
      <c r="A609" s="91"/>
      <c r="B609" s="92"/>
      <c r="C609" s="92"/>
      <c r="G609" s="62"/>
    </row>
    <row r="610" spans="1:7" s="61" customFormat="1" x14ac:dyDescent="0.2">
      <c r="A610" s="91"/>
      <c r="B610" s="92"/>
      <c r="C610" s="92"/>
      <c r="G610" s="62"/>
    </row>
    <row r="611" spans="1:7" s="61" customFormat="1" x14ac:dyDescent="0.2">
      <c r="A611" s="91"/>
      <c r="B611" s="92"/>
      <c r="C611" s="92"/>
      <c r="G611" s="62"/>
    </row>
    <row r="612" spans="1:7" s="61" customFormat="1" x14ac:dyDescent="0.2">
      <c r="A612" s="91"/>
      <c r="B612" s="92"/>
      <c r="C612" s="92"/>
      <c r="G612" s="62"/>
    </row>
    <row r="613" spans="1:7" s="61" customFormat="1" x14ac:dyDescent="0.2">
      <c r="A613" s="91"/>
      <c r="B613" s="92"/>
      <c r="C613" s="92"/>
      <c r="G613" s="62"/>
    </row>
    <row r="614" spans="1:7" s="61" customFormat="1" x14ac:dyDescent="0.2">
      <c r="A614" s="91"/>
      <c r="B614" s="92"/>
      <c r="C614" s="92"/>
      <c r="G614" s="62"/>
    </row>
    <row r="615" spans="1:7" s="61" customFormat="1" x14ac:dyDescent="0.2">
      <c r="A615" s="86"/>
      <c r="B615" s="62"/>
      <c r="C615" s="62"/>
      <c r="G615" s="62"/>
    </row>
  </sheetData>
  <pageMargins left="0.6692913385826772" right="0.6692913385826772" top="1.1811023622047245" bottom="1.2204724409448819" header="0.6692913385826772" footer="0.27559055118110237"/>
  <pageSetup paperSize="9" orientation="portrait" horizontalDpi="4294967292" r:id="rId1"/>
  <headerFooter alignWithMargins="0">
    <oddHeader>&amp;L&amp;F</oddHeader>
    <oddFooter>&amp;RKälla: Sveriges Ingenjörers löneenkät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26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2.140625" style="48" customWidth="1"/>
    <col min="11" max="11" width="5.85546875" style="34" bestFit="1" customWidth="1"/>
    <col min="12" max="16384" width="9.140625" style="29"/>
  </cols>
  <sheetData>
    <row r="1" spans="1:21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1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1" s="11" customFormat="1" ht="28.5" customHeight="1" x14ac:dyDescent="0.25">
      <c r="A3" s="7"/>
      <c r="B3" s="8" t="s">
        <v>28</v>
      </c>
      <c r="C3" s="9"/>
      <c r="D3" s="10"/>
      <c r="E3" s="10"/>
      <c r="F3" s="10"/>
      <c r="G3" s="10"/>
      <c r="H3" s="9"/>
      <c r="I3" s="9"/>
      <c r="J3" s="9"/>
      <c r="K3" s="7"/>
    </row>
    <row r="4" spans="1:21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1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1" s="4" customFormat="1" x14ac:dyDescent="0.2">
      <c r="A6" s="12"/>
      <c r="B6" s="14" t="s">
        <v>27</v>
      </c>
      <c r="C6" s="13"/>
      <c r="D6" s="10"/>
      <c r="E6" s="10"/>
      <c r="F6" s="10"/>
      <c r="G6" s="10"/>
      <c r="H6" s="9"/>
      <c r="I6" s="9"/>
      <c r="J6" s="9"/>
      <c r="K6" s="1"/>
    </row>
    <row r="7" spans="1:21" s="4" customFormat="1" x14ac:dyDescent="0.2">
      <c r="A7" s="12"/>
      <c r="B7" s="14" t="s">
        <v>25</v>
      </c>
      <c r="C7" s="13"/>
      <c r="D7" s="10"/>
      <c r="E7" s="10"/>
      <c r="F7" s="10"/>
      <c r="G7" s="10"/>
      <c r="H7" s="9"/>
      <c r="I7" s="9"/>
      <c r="J7" s="9"/>
      <c r="K7" s="1"/>
    </row>
    <row r="8" spans="1:21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1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1" s="22" customFormat="1" ht="30.7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98" t="s">
        <v>13</v>
      </c>
      <c r="K10" s="21"/>
      <c r="N10" s="102"/>
      <c r="O10" s="102"/>
      <c r="P10" s="103"/>
      <c r="Q10" s="104"/>
      <c r="R10" s="104"/>
      <c r="S10" s="103"/>
      <c r="T10" s="104"/>
      <c r="U10" s="104"/>
    </row>
    <row r="11" spans="1:21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99"/>
      <c r="J11" s="26"/>
      <c r="N11" s="105"/>
      <c r="O11" s="106"/>
      <c r="P11" s="106"/>
      <c r="Q11" s="106"/>
      <c r="R11" s="106"/>
      <c r="S11" s="106"/>
      <c r="T11" s="106"/>
      <c r="U11" s="106"/>
    </row>
    <row r="12" spans="1:21" ht="12" customHeight="1" x14ac:dyDescent="0.2">
      <c r="A12" s="28"/>
      <c r="B12" s="58" t="s">
        <v>35</v>
      </c>
      <c r="C12" s="95">
        <v>42</v>
      </c>
      <c r="D12" s="96">
        <v>35634</v>
      </c>
      <c r="E12" s="95">
        <v>31700</v>
      </c>
      <c r="F12" s="96">
        <v>33000</v>
      </c>
      <c r="G12" s="95">
        <v>35300</v>
      </c>
      <c r="H12" s="97">
        <v>38200</v>
      </c>
      <c r="I12" s="100">
        <v>40000</v>
      </c>
      <c r="J12" s="51">
        <f>D12/D26</f>
        <v>0.97713063507732811</v>
      </c>
      <c r="K12" s="53">
        <v>1</v>
      </c>
      <c r="N12" s="105"/>
      <c r="O12" s="106"/>
      <c r="P12" s="106"/>
      <c r="Q12" s="106"/>
      <c r="R12" s="106"/>
      <c r="S12" s="106"/>
      <c r="T12" s="106"/>
      <c r="U12" s="106"/>
    </row>
    <row r="13" spans="1:21" ht="12" customHeight="1" x14ac:dyDescent="0.2">
      <c r="A13" s="28"/>
      <c r="B13" s="58" t="s">
        <v>34</v>
      </c>
      <c r="C13" s="95">
        <v>35</v>
      </c>
      <c r="D13" s="96">
        <v>41361</v>
      </c>
      <c r="E13" s="95">
        <v>34000</v>
      </c>
      <c r="F13" s="96">
        <v>36100</v>
      </c>
      <c r="G13" s="95">
        <v>40950</v>
      </c>
      <c r="H13" s="97">
        <v>44600</v>
      </c>
      <c r="I13" s="100">
        <v>49350</v>
      </c>
      <c r="J13" s="51">
        <f t="shared" ref="J13:J19" si="0">D13/D27</f>
        <v>1.0409996979764422</v>
      </c>
      <c r="K13" s="54">
        <v>1</v>
      </c>
      <c r="N13" s="105"/>
      <c r="O13" s="106"/>
      <c r="P13" s="106"/>
      <c r="Q13" s="106"/>
      <c r="R13" s="106"/>
      <c r="S13" s="106"/>
      <c r="T13" s="106"/>
      <c r="U13" s="106"/>
    </row>
    <row r="14" spans="1:21" s="32" customFormat="1" ht="12" customHeight="1" x14ac:dyDescent="0.2">
      <c r="A14" s="28"/>
      <c r="B14" s="58" t="s">
        <v>33</v>
      </c>
      <c r="C14" s="95">
        <v>28</v>
      </c>
      <c r="D14" s="96">
        <v>41943</v>
      </c>
      <c r="E14" s="95">
        <v>33000</v>
      </c>
      <c r="F14" s="96">
        <v>37075</v>
      </c>
      <c r="G14" s="95">
        <v>41200</v>
      </c>
      <c r="H14" s="97">
        <v>48500</v>
      </c>
      <c r="I14" s="100">
        <v>51000</v>
      </c>
      <c r="J14" s="51">
        <f t="shared" si="0"/>
        <v>1.0070589930130376</v>
      </c>
      <c r="K14" s="55">
        <v>1</v>
      </c>
      <c r="N14" s="105"/>
      <c r="O14" s="106"/>
      <c r="P14" s="106"/>
      <c r="Q14" s="106"/>
      <c r="R14" s="106"/>
      <c r="S14" s="106"/>
      <c r="T14" s="106"/>
      <c r="U14" s="106"/>
    </row>
    <row r="15" spans="1:21" ht="12" customHeight="1" x14ac:dyDescent="0.2">
      <c r="A15" s="28"/>
      <c r="B15" s="58" t="s">
        <v>32</v>
      </c>
      <c r="C15" s="95">
        <v>37</v>
      </c>
      <c r="D15" s="96">
        <v>44988</v>
      </c>
      <c r="E15" s="95">
        <v>36000</v>
      </c>
      <c r="F15" s="96">
        <v>38700</v>
      </c>
      <c r="G15" s="95">
        <v>43650</v>
      </c>
      <c r="H15" s="97">
        <v>49200</v>
      </c>
      <c r="I15" s="100">
        <v>56063</v>
      </c>
      <c r="J15" s="51">
        <f t="shared" si="0"/>
        <v>1.0203442879499218</v>
      </c>
      <c r="K15" s="54">
        <v>1</v>
      </c>
      <c r="N15" s="105"/>
      <c r="O15" s="106"/>
      <c r="P15" s="106"/>
      <c r="Q15" s="106"/>
      <c r="R15" s="106"/>
      <c r="S15" s="106"/>
      <c r="T15" s="106"/>
      <c r="U15" s="106"/>
    </row>
    <row r="16" spans="1:21" s="34" customFormat="1" ht="12" customHeight="1" x14ac:dyDescent="0.2">
      <c r="A16" s="33"/>
      <c r="B16" s="58" t="s">
        <v>31</v>
      </c>
      <c r="C16" s="95">
        <v>37</v>
      </c>
      <c r="D16" s="96">
        <v>45269</v>
      </c>
      <c r="E16" s="95">
        <v>35000</v>
      </c>
      <c r="F16" s="96">
        <v>38300</v>
      </c>
      <c r="G16" s="95">
        <v>43300</v>
      </c>
      <c r="H16" s="97">
        <v>49000</v>
      </c>
      <c r="I16" s="100">
        <v>63600</v>
      </c>
      <c r="J16" s="51">
        <f t="shared" si="0"/>
        <v>1.0014157725915276</v>
      </c>
      <c r="K16" s="54">
        <v>1</v>
      </c>
      <c r="N16" s="105"/>
      <c r="O16" s="106"/>
      <c r="P16" s="106"/>
      <c r="Q16" s="106"/>
      <c r="R16" s="106"/>
      <c r="S16" s="106"/>
      <c r="T16" s="106"/>
      <c r="U16" s="106"/>
    </row>
    <row r="17" spans="1:21" s="34" customFormat="1" ht="12" customHeight="1" x14ac:dyDescent="0.2">
      <c r="A17" s="33"/>
      <c r="B17" s="58" t="s">
        <v>30</v>
      </c>
      <c r="C17" s="95">
        <v>34</v>
      </c>
      <c r="D17" s="96">
        <v>44448</v>
      </c>
      <c r="E17" s="95">
        <v>35250</v>
      </c>
      <c r="F17" s="96">
        <v>39500</v>
      </c>
      <c r="G17" s="95">
        <v>42150</v>
      </c>
      <c r="H17" s="97">
        <v>48000</v>
      </c>
      <c r="I17" s="100">
        <v>58500</v>
      </c>
      <c r="J17" s="51">
        <f t="shared" si="0"/>
        <v>0.98486627816799988</v>
      </c>
      <c r="K17" s="54">
        <v>1</v>
      </c>
      <c r="N17" s="105"/>
      <c r="O17" s="106"/>
      <c r="P17" s="106"/>
      <c r="Q17" s="106"/>
      <c r="R17" s="106"/>
      <c r="S17" s="106"/>
      <c r="T17" s="106"/>
      <c r="U17" s="106"/>
    </row>
    <row r="18" spans="1:21" s="34" customFormat="1" ht="12" customHeight="1" x14ac:dyDescent="0.2">
      <c r="A18" s="33"/>
      <c r="B18" s="58" t="s">
        <v>29</v>
      </c>
      <c r="C18" s="95">
        <v>49</v>
      </c>
      <c r="D18" s="96">
        <v>45394</v>
      </c>
      <c r="E18" s="95">
        <v>32700</v>
      </c>
      <c r="F18" s="96">
        <v>40900</v>
      </c>
      <c r="G18" s="95">
        <v>43800</v>
      </c>
      <c r="H18" s="97">
        <v>48800</v>
      </c>
      <c r="I18" s="100">
        <v>60000</v>
      </c>
      <c r="J18" s="51">
        <f t="shared" si="0"/>
        <v>1.091201923076923</v>
      </c>
      <c r="K18" s="54">
        <v>1</v>
      </c>
      <c r="N18" s="105"/>
      <c r="O18" s="106"/>
      <c r="P18" s="106"/>
      <c r="Q18" s="106"/>
      <c r="R18" s="106"/>
      <c r="S18" s="106"/>
      <c r="T18" s="106"/>
      <c r="U18" s="106"/>
    </row>
    <row r="19" spans="1:21" s="34" customFormat="1" ht="12" customHeight="1" x14ac:dyDescent="0.2">
      <c r="A19" s="33"/>
      <c r="B19" s="57">
        <v>-1984</v>
      </c>
      <c r="C19" s="95">
        <v>40</v>
      </c>
      <c r="D19" s="95">
        <v>45448</v>
      </c>
      <c r="E19" s="95">
        <v>37450</v>
      </c>
      <c r="F19" s="95">
        <v>40215</v>
      </c>
      <c r="G19" s="95">
        <v>43288</v>
      </c>
      <c r="H19" s="95">
        <v>46850</v>
      </c>
      <c r="I19" s="96">
        <v>55650</v>
      </c>
      <c r="J19" s="51">
        <f t="shared" si="0"/>
        <v>0.9914052615505432</v>
      </c>
      <c r="K19" s="54">
        <v>1</v>
      </c>
      <c r="N19" s="105"/>
      <c r="O19" s="106"/>
      <c r="P19" s="106"/>
      <c r="Q19" s="106"/>
      <c r="R19" s="106"/>
      <c r="S19" s="106"/>
      <c r="T19" s="106"/>
      <c r="U19" s="106"/>
    </row>
    <row r="20" spans="1:21" s="37" customFormat="1" ht="12" customHeight="1" x14ac:dyDescent="0.2">
      <c r="A20" s="35"/>
      <c r="B20" s="58" t="s">
        <v>11</v>
      </c>
      <c r="C20" s="95">
        <v>302</v>
      </c>
      <c r="D20" s="96">
        <v>43085</v>
      </c>
      <c r="E20" s="95">
        <v>33900</v>
      </c>
      <c r="F20" s="96">
        <v>37300</v>
      </c>
      <c r="G20" s="95">
        <v>41400</v>
      </c>
      <c r="H20" s="97">
        <v>47500</v>
      </c>
      <c r="I20" s="100">
        <v>53700</v>
      </c>
      <c r="J20" s="51"/>
      <c r="K20" s="56">
        <v>1</v>
      </c>
    </row>
    <row r="21" spans="1:21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1"/>
      <c r="J21" s="43"/>
      <c r="K21" s="44"/>
    </row>
    <row r="22" spans="1:21" ht="12" customHeight="1" x14ac:dyDescent="0.2">
      <c r="A22" s="45"/>
      <c r="B22" s="46"/>
      <c r="C22" s="47"/>
      <c r="D22" s="46"/>
      <c r="E22" s="2"/>
      <c r="F22" s="46"/>
      <c r="G22" s="46"/>
    </row>
    <row r="23" spans="1:21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</row>
    <row r="24" spans="1:21" s="22" customFormat="1" ht="29.25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98" t="s">
        <v>14</v>
      </c>
      <c r="K24" s="21"/>
      <c r="N24" s="102"/>
      <c r="O24" s="102"/>
      <c r="P24" s="103"/>
      <c r="Q24" s="104"/>
      <c r="R24" s="104"/>
      <c r="S24" s="103"/>
      <c r="T24" s="104"/>
      <c r="U24" s="104"/>
    </row>
    <row r="25" spans="1:21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99"/>
      <c r="J25" s="26"/>
      <c r="N25" s="105"/>
      <c r="O25" s="106"/>
      <c r="P25" s="106"/>
      <c r="Q25" s="106"/>
      <c r="R25" s="106"/>
      <c r="S25" s="106"/>
      <c r="T25" s="106"/>
      <c r="U25" s="106"/>
    </row>
    <row r="26" spans="1:21" ht="12" customHeight="1" x14ac:dyDescent="0.2">
      <c r="A26" s="28"/>
      <c r="B26" s="58" t="s">
        <v>35</v>
      </c>
      <c r="C26" s="95">
        <v>57</v>
      </c>
      <c r="D26" s="96">
        <v>36468</v>
      </c>
      <c r="E26" s="95">
        <v>32200</v>
      </c>
      <c r="F26" s="96">
        <v>34400</v>
      </c>
      <c r="G26" s="95">
        <v>35600</v>
      </c>
      <c r="H26" s="97">
        <v>38500</v>
      </c>
      <c r="I26" s="100">
        <v>41100</v>
      </c>
      <c r="J26" s="52">
        <f>D26/D12</f>
        <v>1.0234046135713084</v>
      </c>
      <c r="K26" s="1"/>
      <c r="N26" s="105"/>
      <c r="O26" s="106"/>
      <c r="P26" s="106"/>
      <c r="Q26" s="106"/>
      <c r="R26" s="106"/>
      <c r="S26" s="106"/>
      <c r="T26" s="106"/>
      <c r="U26" s="106"/>
    </row>
    <row r="27" spans="1:21" ht="12" customHeight="1" x14ac:dyDescent="0.2">
      <c r="A27" s="28"/>
      <c r="B27" s="58" t="s">
        <v>34</v>
      </c>
      <c r="C27" s="95">
        <v>75</v>
      </c>
      <c r="D27" s="96">
        <v>39732</v>
      </c>
      <c r="E27" s="95">
        <v>34900</v>
      </c>
      <c r="F27" s="96">
        <v>37100</v>
      </c>
      <c r="G27" s="95">
        <v>39800</v>
      </c>
      <c r="H27" s="97">
        <v>42000</v>
      </c>
      <c r="I27" s="100">
        <v>44000</v>
      </c>
      <c r="J27" s="52">
        <f t="shared" ref="J27:J33" si="1">D27/D13</f>
        <v>0.96061507216943498</v>
      </c>
      <c r="K27" s="30"/>
      <c r="N27" s="105"/>
      <c r="O27" s="106"/>
      <c r="P27" s="106"/>
      <c r="Q27" s="106"/>
      <c r="R27" s="106"/>
      <c r="S27" s="106"/>
      <c r="T27" s="106"/>
      <c r="U27" s="106"/>
    </row>
    <row r="28" spans="1:21" s="32" customFormat="1" ht="12" customHeight="1" x14ac:dyDescent="0.2">
      <c r="A28" s="28"/>
      <c r="B28" s="58" t="s">
        <v>33</v>
      </c>
      <c r="C28" s="95">
        <v>63</v>
      </c>
      <c r="D28" s="96">
        <v>41649</v>
      </c>
      <c r="E28" s="95">
        <v>35200</v>
      </c>
      <c r="F28" s="96">
        <v>39300</v>
      </c>
      <c r="G28" s="95">
        <v>40900</v>
      </c>
      <c r="H28" s="97">
        <v>45000</v>
      </c>
      <c r="I28" s="100">
        <v>47700</v>
      </c>
      <c r="J28" s="52">
        <f t="shared" si="1"/>
        <v>0.99299048708962168</v>
      </c>
      <c r="K28" s="31"/>
      <c r="N28" s="105"/>
      <c r="O28" s="106"/>
      <c r="P28" s="106"/>
      <c r="Q28" s="106"/>
      <c r="R28" s="106"/>
      <c r="S28" s="106"/>
      <c r="T28" s="106"/>
      <c r="U28" s="106"/>
    </row>
    <row r="29" spans="1:21" ht="12" customHeight="1" x14ac:dyDescent="0.2">
      <c r="A29" s="28"/>
      <c r="B29" s="58" t="s">
        <v>32</v>
      </c>
      <c r="C29" s="95">
        <v>50</v>
      </c>
      <c r="D29" s="96">
        <v>44091</v>
      </c>
      <c r="E29" s="95">
        <v>36010</v>
      </c>
      <c r="F29" s="96">
        <v>39050</v>
      </c>
      <c r="G29" s="95">
        <v>43050</v>
      </c>
      <c r="H29" s="97">
        <v>48355</v>
      </c>
      <c r="I29" s="100">
        <v>54350</v>
      </c>
      <c r="J29" s="52">
        <f t="shared" si="1"/>
        <v>0.98006134969325154</v>
      </c>
      <c r="K29" s="30"/>
      <c r="N29" s="105"/>
      <c r="O29" s="106"/>
      <c r="P29" s="106"/>
      <c r="Q29" s="106"/>
      <c r="R29" s="106"/>
      <c r="S29" s="106"/>
      <c r="T29" s="106"/>
      <c r="U29" s="106"/>
    </row>
    <row r="30" spans="1:21" s="34" customFormat="1" ht="12" customHeight="1" x14ac:dyDescent="0.2">
      <c r="A30" s="33"/>
      <c r="B30" s="58" t="s">
        <v>31</v>
      </c>
      <c r="C30" s="95">
        <v>38</v>
      </c>
      <c r="D30" s="96">
        <v>45205</v>
      </c>
      <c r="E30" s="95">
        <v>36400</v>
      </c>
      <c r="F30" s="96">
        <v>39300</v>
      </c>
      <c r="G30" s="95">
        <v>42450</v>
      </c>
      <c r="H30" s="97">
        <v>49100</v>
      </c>
      <c r="I30" s="100">
        <v>57200</v>
      </c>
      <c r="J30" s="52">
        <f t="shared" si="1"/>
        <v>0.99858622898672378</v>
      </c>
      <c r="K30" s="30"/>
      <c r="N30" s="105"/>
      <c r="O30" s="106"/>
      <c r="P30" s="106"/>
      <c r="Q30" s="106"/>
      <c r="R30" s="106"/>
      <c r="S30" s="106"/>
      <c r="T30" s="106"/>
      <c r="U30" s="106"/>
    </row>
    <row r="31" spans="1:21" s="34" customFormat="1" ht="12" customHeight="1" x14ac:dyDescent="0.2">
      <c r="A31" s="33"/>
      <c r="B31" s="58" t="s">
        <v>30</v>
      </c>
      <c r="C31" s="95">
        <v>34</v>
      </c>
      <c r="D31" s="96">
        <v>45131</v>
      </c>
      <c r="E31" s="95">
        <v>37600</v>
      </c>
      <c r="F31" s="96">
        <v>39750</v>
      </c>
      <c r="G31" s="95">
        <v>42500</v>
      </c>
      <c r="H31" s="97">
        <v>50100</v>
      </c>
      <c r="I31" s="100">
        <v>56000</v>
      </c>
      <c r="J31" s="52">
        <f t="shared" si="1"/>
        <v>1.0153662706983442</v>
      </c>
      <c r="K31" s="30"/>
      <c r="N31" s="105"/>
      <c r="O31" s="106"/>
      <c r="P31" s="106"/>
      <c r="Q31" s="106"/>
      <c r="R31" s="106"/>
      <c r="S31" s="106"/>
      <c r="T31" s="106"/>
      <c r="U31" s="106"/>
    </row>
    <row r="32" spans="1:21" s="34" customFormat="1" ht="12" customHeight="1" x14ac:dyDescent="0.2">
      <c r="A32" s="33"/>
      <c r="B32" s="58" t="s">
        <v>29</v>
      </c>
      <c r="C32" s="95">
        <v>21</v>
      </c>
      <c r="D32" s="96">
        <v>41600</v>
      </c>
      <c r="E32" s="95">
        <v>34500</v>
      </c>
      <c r="F32" s="96">
        <v>35600</v>
      </c>
      <c r="G32" s="95">
        <v>39000</v>
      </c>
      <c r="H32" s="97">
        <v>42750</v>
      </c>
      <c r="I32" s="100">
        <v>56300</v>
      </c>
      <c r="J32" s="52">
        <f t="shared" si="1"/>
        <v>0.91642067233555091</v>
      </c>
      <c r="K32" s="30"/>
      <c r="N32" s="105"/>
      <c r="O32" s="106"/>
      <c r="P32" s="106"/>
      <c r="Q32" s="106"/>
      <c r="R32" s="106"/>
      <c r="S32" s="106"/>
      <c r="T32" s="106"/>
      <c r="U32" s="106"/>
    </row>
    <row r="33" spans="1:21" s="34" customFormat="1" ht="12" customHeight="1" x14ac:dyDescent="0.2">
      <c r="A33" s="33"/>
      <c r="B33" s="57">
        <v>-1984</v>
      </c>
      <c r="C33" s="95">
        <v>13</v>
      </c>
      <c r="D33" s="95">
        <v>45842</v>
      </c>
      <c r="E33" s="95"/>
      <c r="F33" s="95">
        <v>40300</v>
      </c>
      <c r="G33" s="95">
        <v>44500</v>
      </c>
      <c r="H33" s="95">
        <v>53200</v>
      </c>
      <c r="I33" s="96"/>
      <c r="J33" s="52">
        <f t="shared" si="1"/>
        <v>1.0086692483717656</v>
      </c>
      <c r="K33" s="30"/>
      <c r="N33" s="105"/>
      <c r="O33" s="106"/>
      <c r="P33" s="106"/>
      <c r="Q33" s="106"/>
      <c r="R33" s="106"/>
      <c r="S33" s="106"/>
      <c r="T33" s="106"/>
      <c r="U33" s="106"/>
    </row>
    <row r="34" spans="1:21" s="37" customFormat="1" ht="12" customHeight="1" x14ac:dyDescent="0.2">
      <c r="A34" s="35"/>
      <c r="B34" s="58" t="s">
        <v>11</v>
      </c>
      <c r="C34" s="95">
        <v>351</v>
      </c>
      <c r="D34" s="96">
        <v>41621</v>
      </c>
      <c r="E34" s="95">
        <v>34200</v>
      </c>
      <c r="F34" s="96">
        <v>37000</v>
      </c>
      <c r="G34" s="95">
        <v>40200</v>
      </c>
      <c r="H34" s="97">
        <v>44500</v>
      </c>
      <c r="I34" s="100">
        <v>50850</v>
      </c>
      <c r="J34" s="52"/>
      <c r="K34" s="36"/>
    </row>
    <row r="35" spans="1:21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1"/>
      <c r="J35" s="43"/>
      <c r="K35" s="44"/>
    </row>
    <row r="36" spans="1:21" x14ac:dyDescent="0.2">
      <c r="A36" s="45"/>
      <c r="B36" s="46"/>
      <c r="C36" s="47"/>
      <c r="D36" s="46"/>
      <c r="E36" s="2"/>
      <c r="F36" s="46"/>
      <c r="G36" s="46"/>
    </row>
    <row r="37" spans="1:21" x14ac:dyDescent="0.2">
      <c r="A37" s="45"/>
      <c r="B37" s="46"/>
      <c r="C37" s="47"/>
      <c r="D37" s="46"/>
      <c r="E37" s="2"/>
      <c r="F37" s="46"/>
      <c r="G37" s="46"/>
    </row>
    <row r="38" spans="1:21" x14ac:dyDescent="0.2">
      <c r="A38" s="45"/>
      <c r="B38" s="46"/>
      <c r="C38" s="47"/>
      <c r="D38" s="46"/>
      <c r="E38" s="2"/>
      <c r="F38" s="46"/>
      <c r="G38" s="46"/>
    </row>
    <row r="39" spans="1:21" x14ac:dyDescent="0.2">
      <c r="A39" s="45"/>
      <c r="B39" s="46"/>
      <c r="C39" s="47"/>
      <c r="D39" s="46"/>
      <c r="E39" s="2"/>
      <c r="F39" s="46"/>
      <c r="G39" s="46"/>
    </row>
    <row r="40" spans="1:21" x14ac:dyDescent="0.2">
      <c r="A40" s="45"/>
      <c r="B40" s="46"/>
      <c r="C40" s="47"/>
      <c r="D40" s="46"/>
      <c r="E40" s="2"/>
      <c r="F40" s="46"/>
      <c r="G40" s="46"/>
    </row>
    <row r="41" spans="1:21" x14ac:dyDescent="0.2">
      <c r="A41" s="45"/>
      <c r="B41" s="46"/>
      <c r="C41" s="47"/>
      <c r="D41" s="46"/>
      <c r="E41" s="2"/>
      <c r="F41" s="46"/>
      <c r="G41" s="46"/>
    </row>
    <row r="42" spans="1:21" x14ac:dyDescent="0.2">
      <c r="A42" s="45"/>
      <c r="B42" s="46"/>
      <c r="C42" s="47"/>
      <c r="D42" s="46"/>
      <c r="E42" s="2"/>
      <c r="F42" s="46"/>
      <c r="G42" s="46"/>
    </row>
    <row r="43" spans="1:21" x14ac:dyDescent="0.2">
      <c r="A43" s="45"/>
      <c r="B43" s="46"/>
      <c r="C43" s="47"/>
      <c r="D43" s="46"/>
      <c r="E43" s="2"/>
      <c r="F43" s="46"/>
      <c r="G43" s="46"/>
    </row>
    <row r="44" spans="1:21" x14ac:dyDescent="0.2">
      <c r="A44" s="45"/>
      <c r="B44" s="46"/>
      <c r="C44" s="47"/>
      <c r="D44" s="46"/>
      <c r="E44" s="2"/>
      <c r="F44" s="46"/>
      <c r="G44" s="46"/>
    </row>
    <row r="45" spans="1:21" x14ac:dyDescent="0.2">
      <c r="A45" s="45"/>
      <c r="B45" s="46"/>
      <c r="C45" s="47"/>
      <c r="D45" s="46"/>
      <c r="E45" s="2"/>
      <c r="F45" s="46"/>
      <c r="G45" s="46"/>
    </row>
    <row r="46" spans="1:21" x14ac:dyDescent="0.2">
      <c r="A46" s="45"/>
      <c r="B46" s="46"/>
      <c r="C46" s="47"/>
      <c r="D46" s="46"/>
      <c r="E46" s="2"/>
      <c r="F46" s="46"/>
      <c r="G46" s="46"/>
    </row>
    <row r="47" spans="1:21" x14ac:dyDescent="0.2">
      <c r="A47" s="45"/>
      <c r="B47" s="46"/>
      <c r="C47" s="47"/>
      <c r="D47" s="46"/>
      <c r="E47" s="2"/>
      <c r="F47" s="46"/>
      <c r="G47" s="46"/>
    </row>
    <row r="48" spans="1:21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E606" s="5"/>
    </row>
    <row r="607" spans="1:7" x14ac:dyDescent="0.2">
      <c r="E607" s="5"/>
    </row>
    <row r="608" spans="1:7" x14ac:dyDescent="0.2">
      <c r="E608" s="5"/>
    </row>
    <row r="609" spans="5:5" x14ac:dyDescent="0.2">
      <c r="E609" s="5"/>
    </row>
    <row r="610" spans="5:5" x14ac:dyDescent="0.2">
      <c r="E610" s="5"/>
    </row>
    <row r="611" spans="5:5" x14ac:dyDescent="0.2">
      <c r="E611" s="5"/>
    </row>
    <row r="612" spans="5:5" x14ac:dyDescent="0.2">
      <c r="E612" s="5"/>
    </row>
    <row r="613" spans="5:5" x14ac:dyDescent="0.2">
      <c r="E613" s="5"/>
    </row>
    <row r="614" spans="5:5" x14ac:dyDescent="0.2">
      <c r="E614" s="5"/>
    </row>
    <row r="615" spans="5:5" x14ac:dyDescent="0.2">
      <c r="E615" s="5"/>
    </row>
    <row r="616" spans="5:5" x14ac:dyDescent="0.2">
      <c r="E616" s="5"/>
    </row>
    <row r="617" spans="5:5" x14ac:dyDescent="0.2">
      <c r="E617" s="5"/>
    </row>
    <row r="618" spans="5:5" x14ac:dyDescent="0.2">
      <c r="E618" s="5"/>
    </row>
    <row r="619" spans="5:5" x14ac:dyDescent="0.2">
      <c r="E619" s="5"/>
    </row>
    <row r="620" spans="5:5" x14ac:dyDescent="0.2">
      <c r="E620" s="5"/>
    </row>
    <row r="621" spans="5:5" x14ac:dyDescent="0.2">
      <c r="E621" s="5"/>
    </row>
    <row r="622" spans="5:5" x14ac:dyDescent="0.2">
      <c r="E622" s="5"/>
    </row>
    <row r="623" spans="5:5" x14ac:dyDescent="0.2">
      <c r="E623" s="5"/>
    </row>
    <row r="624" spans="5:5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</sheetData>
  <sortState xmlns:xlrd2="http://schemas.microsoft.com/office/spreadsheetml/2017/richdata2" ref="N25:U33">
    <sortCondition descending="1" ref="N24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818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1.85546875" style="48" customWidth="1"/>
    <col min="11" max="11" width="5.85546875" style="34" bestFit="1" customWidth="1"/>
    <col min="12" max="16384" width="9.140625" style="29"/>
  </cols>
  <sheetData>
    <row r="1" spans="1:21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1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1" s="11" customFormat="1" ht="28.5" customHeight="1" x14ac:dyDescent="0.25">
      <c r="A3" s="7"/>
      <c r="B3" s="8" t="s">
        <v>28</v>
      </c>
      <c r="C3" s="9"/>
      <c r="D3" s="10"/>
      <c r="E3" s="10"/>
      <c r="F3" s="10"/>
      <c r="G3" s="10"/>
      <c r="H3" s="9"/>
      <c r="I3" s="9"/>
      <c r="J3" s="9"/>
      <c r="K3" s="7"/>
    </row>
    <row r="4" spans="1:21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1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1" s="4" customFormat="1" x14ac:dyDescent="0.2">
      <c r="A6" s="12"/>
      <c r="B6" s="14" t="s">
        <v>27</v>
      </c>
      <c r="C6" s="13"/>
      <c r="D6" s="10"/>
      <c r="E6" s="10"/>
      <c r="F6" s="10"/>
      <c r="G6" s="10"/>
      <c r="H6" s="9"/>
      <c r="I6" s="9"/>
      <c r="J6" s="9"/>
      <c r="K6" s="1"/>
    </row>
    <row r="7" spans="1:21" s="4" customFormat="1" x14ac:dyDescent="0.2">
      <c r="A7" s="12"/>
      <c r="B7" s="14" t="s">
        <v>26</v>
      </c>
      <c r="C7" s="13"/>
      <c r="D7" s="10"/>
      <c r="E7" s="10"/>
      <c r="F7" s="10"/>
      <c r="G7" s="10"/>
      <c r="H7" s="9"/>
      <c r="I7" s="9"/>
      <c r="J7" s="9"/>
      <c r="K7" s="1"/>
    </row>
    <row r="8" spans="1:21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1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1" s="22" customFormat="1" ht="28.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98" t="s">
        <v>13</v>
      </c>
      <c r="K10" s="21"/>
      <c r="N10" s="102"/>
      <c r="O10" s="102"/>
      <c r="P10" s="103"/>
      <c r="Q10" s="104"/>
      <c r="R10" s="104"/>
      <c r="S10" s="103"/>
      <c r="T10" s="104"/>
      <c r="U10" s="104"/>
    </row>
    <row r="11" spans="1:21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99"/>
      <c r="J11" s="26"/>
      <c r="N11" s="105"/>
      <c r="O11" s="106"/>
      <c r="P11" s="106"/>
      <c r="Q11" s="106"/>
      <c r="R11" s="106"/>
      <c r="S11" s="106"/>
      <c r="T11" s="106"/>
      <c r="U11" s="106"/>
    </row>
    <row r="12" spans="1:21" ht="12" customHeight="1" x14ac:dyDescent="0.2">
      <c r="A12" s="28"/>
      <c r="B12" s="58" t="s">
        <v>35</v>
      </c>
      <c r="C12" s="95">
        <v>48</v>
      </c>
      <c r="D12" s="96">
        <v>38123</v>
      </c>
      <c r="E12" s="95">
        <v>33600</v>
      </c>
      <c r="F12" s="96">
        <v>35000</v>
      </c>
      <c r="G12" s="95">
        <v>37150</v>
      </c>
      <c r="H12" s="97">
        <v>39250</v>
      </c>
      <c r="I12" s="100">
        <v>44000</v>
      </c>
      <c r="J12" s="51">
        <f t="shared" ref="J12:J19" si="0">D12/D26</f>
        <v>1.0118374605196805</v>
      </c>
      <c r="K12" s="1"/>
      <c r="N12" s="105"/>
      <c r="O12" s="106"/>
      <c r="P12" s="106"/>
      <c r="Q12" s="106"/>
      <c r="R12" s="106"/>
      <c r="S12" s="106"/>
      <c r="T12" s="106"/>
      <c r="U12" s="106"/>
    </row>
    <row r="13" spans="1:21" ht="12" customHeight="1" x14ac:dyDescent="0.2">
      <c r="A13" s="28"/>
      <c r="B13" s="58" t="s">
        <v>34</v>
      </c>
      <c r="C13" s="95">
        <v>64</v>
      </c>
      <c r="D13" s="96">
        <v>43620</v>
      </c>
      <c r="E13" s="95">
        <v>37150</v>
      </c>
      <c r="F13" s="96">
        <v>40000</v>
      </c>
      <c r="G13" s="95">
        <v>43340</v>
      </c>
      <c r="H13" s="97">
        <v>46600</v>
      </c>
      <c r="I13" s="100">
        <v>50000</v>
      </c>
      <c r="J13" s="51">
        <f t="shared" si="0"/>
        <v>1.0295992069112023</v>
      </c>
      <c r="K13" s="30"/>
      <c r="N13" s="105"/>
      <c r="O13" s="106"/>
      <c r="P13" s="106"/>
      <c r="Q13" s="106"/>
      <c r="R13" s="106"/>
      <c r="S13" s="106"/>
      <c r="T13" s="106"/>
      <c r="U13" s="106"/>
    </row>
    <row r="14" spans="1:21" s="32" customFormat="1" ht="12" customHeight="1" x14ac:dyDescent="0.2">
      <c r="A14" s="28"/>
      <c r="B14" s="58" t="s">
        <v>33</v>
      </c>
      <c r="C14" s="95">
        <v>56</v>
      </c>
      <c r="D14" s="96">
        <v>45703</v>
      </c>
      <c r="E14" s="95">
        <v>38900</v>
      </c>
      <c r="F14" s="96">
        <v>41900</v>
      </c>
      <c r="G14" s="95">
        <v>45888</v>
      </c>
      <c r="H14" s="97">
        <v>49000</v>
      </c>
      <c r="I14" s="100">
        <v>52200</v>
      </c>
      <c r="J14" s="51">
        <f t="shared" si="0"/>
        <v>1.0055444324657323</v>
      </c>
      <c r="K14" s="31"/>
      <c r="N14" s="105"/>
      <c r="O14" s="106"/>
      <c r="P14" s="106"/>
      <c r="Q14" s="106"/>
      <c r="R14" s="106"/>
      <c r="S14" s="106"/>
      <c r="T14" s="106"/>
      <c r="U14" s="106"/>
    </row>
    <row r="15" spans="1:21" ht="12" customHeight="1" x14ac:dyDescent="0.2">
      <c r="A15" s="28"/>
      <c r="B15" s="58" t="s">
        <v>32</v>
      </c>
      <c r="C15" s="95">
        <v>58</v>
      </c>
      <c r="D15" s="96">
        <v>48703</v>
      </c>
      <c r="E15" s="95">
        <v>40400</v>
      </c>
      <c r="F15" s="96">
        <v>42500</v>
      </c>
      <c r="G15" s="95">
        <v>47000</v>
      </c>
      <c r="H15" s="97">
        <v>51200</v>
      </c>
      <c r="I15" s="100">
        <v>61800</v>
      </c>
      <c r="J15" s="51">
        <f t="shared" si="0"/>
        <v>1.0465436104604937</v>
      </c>
      <c r="K15" s="30"/>
      <c r="N15" s="105"/>
      <c r="O15" s="106"/>
      <c r="P15" s="106"/>
      <c r="Q15" s="106"/>
      <c r="R15" s="106"/>
      <c r="S15" s="106"/>
      <c r="T15" s="106"/>
      <c r="U15" s="106"/>
    </row>
    <row r="16" spans="1:21" s="34" customFormat="1" ht="12" customHeight="1" x14ac:dyDescent="0.2">
      <c r="A16" s="33"/>
      <c r="B16" s="58" t="s">
        <v>31</v>
      </c>
      <c r="C16" s="95">
        <v>60</v>
      </c>
      <c r="D16" s="96">
        <v>51605</v>
      </c>
      <c r="E16" s="95">
        <v>42850</v>
      </c>
      <c r="F16" s="96">
        <v>46324</v>
      </c>
      <c r="G16" s="95">
        <v>50350</v>
      </c>
      <c r="H16" s="97">
        <v>56431</v>
      </c>
      <c r="I16" s="100">
        <v>61199</v>
      </c>
      <c r="J16" s="51">
        <f t="shared" si="0"/>
        <v>1.0200834173436912</v>
      </c>
      <c r="K16" s="30"/>
      <c r="N16" s="105"/>
      <c r="O16" s="106"/>
      <c r="P16" s="106"/>
      <c r="Q16" s="106"/>
      <c r="R16" s="106"/>
      <c r="S16" s="106"/>
      <c r="T16" s="106"/>
      <c r="U16" s="106"/>
    </row>
    <row r="17" spans="1:21" s="34" customFormat="1" ht="12" customHeight="1" x14ac:dyDescent="0.2">
      <c r="A17" s="33"/>
      <c r="B17" s="58" t="s">
        <v>30</v>
      </c>
      <c r="C17" s="95">
        <v>43</v>
      </c>
      <c r="D17" s="96">
        <v>49679</v>
      </c>
      <c r="E17" s="95">
        <v>38100</v>
      </c>
      <c r="F17" s="96">
        <v>43150</v>
      </c>
      <c r="G17" s="95">
        <v>49600</v>
      </c>
      <c r="H17" s="97">
        <v>55900</v>
      </c>
      <c r="I17" s="100">
        <v>59934</v>
      </c>
      <c r="J17" s="51">
        <f t="shared" si="0"/>
        <v>0.9659161611448126</v>
      </c>
      <c r="K17" s="30"/>
      <c r="N17" s="105"/>
      <c r="O17" s="106"/>
      <c r="P17" s="106"/>
      <c r="Q17" s="106"/>
      <c r="R17" s="106"/>
      <c r="S17" s="106"/>
      <c r="T17" s="106"/>
      <c r="U17" s="106"/>
    </row>
    <row r="18" spans="1:21" s="34" customFormat="1" ht="12" customHeight="1" x14ac:dyDescent="0.2">
      <c r="A18" s="33"/>
      <c r="B18" s="58" t="s">
        <v>29</v>
      </c>
      <c r="C18" s="95">
        <v>43</v>
      </c>
      <c r="D18" s="96">
        <v>50562</v>
      </c>
      <c r="E18" s="95">
        <v>40800</v>
      </c>
      <c r="F18" s="96">
        <v>45000</v>
      </c>
      <c r="G18" s="95">
        <v>49800</v>
      </c>
      <c r="H18" s="97">
        <v>55700</v>
      </c>
      <c r="I18" s="100">
        <v>61300</v>
      </c>
      <c r="J18" s="51">
        <f t="shared" si="0"/>
        <v>0.92263056092843332</v>
      </c>
      <c r="K18" s="30"/>
      <c r="N18" s="105"/>
      <c r="O18" s="106"/>
      <c r="P18" s="106"/>
      <c r="Q18" s="106"/>
      <c r="R18" s="106"/>
      <c r="S18" s="106"/>
      <c r="T18" s="106"/>
      <c r="U18" s="106"/>
    </row>
    <row r="19" spans="1:21" s="34" customFormat="1" ht="12" customHeight="1" x14ac:dyDescent="0.2">
      <c r="A19" s="33"/>
      <c r="B19" s="57">
        <v>-1984</v>
      </c>
      <c r="C19" s="95">
        <v>28</v>
      </c>
      <c r="D19" s="95">
        <v>53239</v>
      </c>
      <c r="E19" s="95">
        <v>41030</v>
      </c>
      <c r="F19" s="95">
        <v>46350</v>
      </c>
      <c r="G19" s="95">
        <v>54208</v>
      </c>
      <c r="H19" s="95">
        <v>56225</v>
      </c>
      <c r="I19" s="96">
        <v>69800</v>
      </c>
      <c r="J19" s="51">
        <f t="shared" si="0"/>
        <v>1.0574413569825412</v>
      </c>
      <c r="K19" s="30"/>
      <c r="N19" s="105"/>
      <c r="O19" s="106"/>
      <c r="P19" s="106"/>
      <c r="Q19" s="106"/>
      <c r="R19" s="106"/>
      <c r="S19" s="106"/>
      <c r="T19" s="106"/>
      <c r="U19" s="106"/>
    </row>
    <row r="20" spans="1:21" s="37" customFormat="1" ht="12" customHeight="1" x14ac:dyDescent="0.2">
      <c r="A20" s="35"/>
      <c r="B20" s="58" t="s">
        <v>11</v>
      </c>
      <c r="C20" s="95">
        <v>400</v>
      </c>
      <c r="D20" s="96">
        <v>47258</v>
      </c>
      <c r="E20" s="95">
        <v>37000</v>
      </c>
      <c r="F20" s="96">
        <v>41015</v>
      </c>
      <c r="G20" s="95">
        <v>46500</v>
      </c>
      <c r="H20" s="97">
        <v>51550</v>
      </c>
      <c r="I20" s="100">
        <v>57500</v>
      </c>
      <c r="J20" s="51"/>
      <c r="K20" s="36"/>
    </row>
    <row r="21" spans="1:21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1"/>
      <c r="J21" s="43"/>
      <c r="K21" s="44"/>
    </row>
    <row r="22" spans="1:21" ht="12" customHeight="1" x14ac:dyDescent="0.2">
      <c r="A22" s="45"/>
      <c r="B22" s="46"/>
      <c r="C22" s="47"/>
      <c r="D22" s="46"/>
      <c r="E22" s="2"/>
      <c r="F22" s="46"/>
      <c r="G22" s="46"/>
      <c r="J22" s="47"/>
    </row>
    <row r="23" spans="1:21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</row>
    <row r="24" spans="1:21" s="22" customFormat="1" ht="32.25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98" t="s">
        <v>14</v>
      </c>
      <c r="K24" s="21"/>
      <c r="N24" s="102"/>
      <c r="O24" s="102"/>
      <c r="P24" s="103"/>
      <c r="Q24" s="104"/>
      <c r="R24" s="104"/>
      <c r="S24" s="103"/>
      <c r="T24" s="104"/>
      <c r="U24" s="104"/>
    </row>
    <row r="25" spans="1:21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99"/>
      <c r="J25" s="26"/>
      <c r="N25" s="105"/>
      <c r="O25" s="106"/>
      <c r="P25" s="106"/>
      <c r="Q25" s="106"/>
      <c r="R25" s="106"/>
      <c r="S25" s="106"/>
      <c r="T25" s="106"/>
      <c r="U25" s="106"/>
    </row>
    <row r="26" spans="1:21" ht="12" customHeight="1" x14ac:dyDescent="0.2">
      <c r="A26" s="28"/>
      <c r="B26" s="58" t="s">
        <v>35</v>
      </c>
      <c r="C26" s="95">
        <v>51</v>
      </c>
      <c r="D26" s="96">
        <v>37677</v>
      </c>
      <c r="E26" s="95">
        <v>34800</v>
      </c>
      <c r="F26" s="96">
        <v>35500</v>
      </c>
      <c r="G26" s="95">
        <v>37100</v>
      </c>
      <c r="H26" s="97">
        <v>39000</v>
      </c>
      <c r="I26" s="100">
        <v>43100</v>
      </c>
      <c r="J26" s="52">
        <f t="shared" ref="J26:J33" si="1">D26/D12</f>
        <v>0.98830102562757394</v>
      </c>
      <c r="K26" s="1"/>
      <c r="N26" s="105"/>
      <c r="O26" s="106"/>
      <c r="P26" s="106"/>
      <c r="Q26" s="106"/>
      <c r="R26" s="106"/>
      <c r="S26" s="106"/>
      <c r="T26" s="106"/>
      <c r="U26" s="106"/>
    </row>
    <row r="27" spans="1:21" ht="12" customHeight="1" x14ac:dyDescent="0.2">
      <c r="A27" s="28"/>
      <c r="B27" s="58" t="s">
        <v>34</v>
      </c>
      <c r="C27" s="95">
        <v>76</v>
      </c>
      <c r="D27" s="96">
        <v>42366</v>
      </c>
      <c r="E27" s="95">
        <v>37000</v>
      </c>
      <c r="F27" s="96">
        <v>38138</v>
      </c>
      <c r="G27" s="95">
        <v>41600</v>
      </c>
      <c r="H27" s="97">
        <v>45000</v>
      </c>
      <c r="I27" s="100">
        <v>48700</v>
      </c>
      <c r="J27" s="52">
        <f t="shared" si="1"/>
        <v>0.97125171939477306</v>
      </c>
      <c r="K27" s="30"/>
      <c r="N27" s="105"/>
      <c r="O27" s="106"/>
      <c r="P27" s="106"/>
      <c r="Q27" s="106"/>
      <c r="R27" s="106"/>
      <c r="S27" s="106"/>
      <c r="T27" s="106"/>
      <c r="U27" s="106"/>
    </row>
    <row r="28" spans="1:21" s="32" customFormat="1" ht="12" customHeight="1" x14ac:dyDescent="0.2">
      <c r="A28" s="28"/>
      <c r="B28" s="58" t="s">
        <v>33</v>
      </c>
      <c r="C28" s="95">
        <v>101</v>
      </c>
      <c r="D28" s="96">
        <v>45451</v>
      </c>
      <c r="E28" s="95">
        <v>38700</v>
      </c>
      <c r="F28" s="96">
        <v>41700</v>
      </c>
      <c r="G28" s="95">
        <v>44200</v>
      </c>
      <c r="H28" s="97">
        <v>47940</v>
      </c>
      <c r="I28" s="100">
        <v>52200</v>
      </c>
      <c r="J28" s="52">
        <f t="shared" si="1"/>
        <v>0.99448613876550773</v>
      </c>
      <c r="K28" s="31"/>
      <c r="N28" s="105"/>
      <c r="O28" s="106"/>
      <c r="P28" s="106"/>
      <c r="Q28" s="106"/>
      <c r="R28" s="106"/>
      <c r="S28" s="106"/>
      <c r="T28" s="106"/>
      <c r="U28" s="106"/>
    </row>
    <row r="29" spans="1:21" ht="12" customHeight="1" x14ac:dyDescent="0.2">
      <c r="A29" s="28"/>
      <c r="B29" s="58" t="s">
        <v>32</v>
      </c>
      <c r="C29" s="95">
        <v>71</v>
      </c>
      <c r="D29" s="96">
        <v>46537</v>
      </c>
      <c r="E29" s="95">
        <v>40000</v>
      </c>
      <c r="F29" s="96">
        <v>41800</v>
      </c>
      <c r="G29" s="95">
        <v>46800</v>
      </c>
      <c r="H29" s="97">
        <v>50500</v>
      </c>
      <c r="I29" s="100">
        <v>53350</v>
      </c>
      <c r="J29" s="52">
        <f t="shared" si="1"/>
        <v>0.95552635361271376</v>
      </c>
      <c r="K29" s="30"/>
      <c r="N29" s="105"/>
      <c r="O29" s="106"/>
      <c r="P29" s="106"/>
      <c r="Q29" s="106"/>
      <c r="R29" s="106"/>
      <c r="S29" s="106"/>
      <c r="T29" s="106"/>
      <c r="U29" s="106"/>
    </row>
    <row r="30" spans="1:21" s="34" customFormat="1" ht="12" customHeight="1" x14ac:dyDescent="0.2">
      <c r="A30" s="33"/>
      <c r="B30" s="58" t="s">
        <v>31</v>
      </c>
      <c r="C30" s="95">
        <v>43</v>
      </c>
      <c r="D30" s="96">
        <v>50589</v>
      </c>
      <c r="E30" s="95">
        <v>41000</v>
      </c>
      <c r="F30" s="96">
        <v>44200</v>
      </c>
      <c r="G30" s="95">
        <v>48250</v>
      </c>
      <c r="H30" s="97">
        <v>54200</v>
      </c>
      <c r="I30" s="100">
        <v>57800</v>
      </c>
      <c r="J30" s="52">
        <f t="shared" si="1"/>
        <v>0.98031198527274488</v>
      </c>
      <c r="K30" s="30"/>
      <c r="N30" s="105"/>
      <c r="O30" s="106"/>
      <c r="P30" s="106"/>
      <c r="Q30" s="106"/>
      <c r="R30" s="106"/>
      <c r="S30" s="106"/>
      <c r="T30" s="106"/>
      <c r="U30" s="106"/>
    </row>
    <row r="31" spans="1:21" s="34" customFormat="1" ht="12" customHeight="1" x14ac:dyDescent="0.2">
      <c r="A31" s="33"/>
      <c r="B31" s="58" t="s">
        <v>30</v>
      </c>
      <c r="C31" s="95">
        <v>27</v>
      </c>
      <c r="D31" s="96">
        <v>51432</v>
      </c>
      <c r="E31" s="95">
        <v>38250</v>
      </c>
      <c r="F31" s="96">
        <v>44100</v>
      </c>
      <c r="G31" s="95">
        <v>50600</v>
      </c>
      <c r="H31" s="97">
        <v>57200</v>
      </c>
      <c r="I31" s="100">
        <v>61862</v>
      </c>
      <c r="J31" s="52">
        <f t="shared" si="1"/>
        <v>1.0352865395841302</v>
      </c>
      <c r="K31" s="30"/>
      <c r="N31" s="105"/>
      <c r="O31" s="106"/>
      <c r="P31" s="106"/>
      <c r="Q31" s="106"/>
      <c r="R31" s="106"/>
      <c r="S31" s="106"/>
      <c r="T31" s="106"/>
      <c r="U31" s="106"/>
    </row>
    <row r="32" spans="1:21" s="34" customFormat="1" ht="12" customHeight="1" x14ac:dyDescent="0.2">
      <c r="A32" s="33"/>
      <c r="B32" s="58" t="s">
        <v>29</v>
      </c>
      <c r="C32" s="95">
        <v>25</v>
      </c>
      <c r="D32" s="96">
        <v>54802</v>
      </c>
      <c r="E32" s="95">
        <v>43500</v>
      </c>
      <c r="F32" s="96">
        <v>49500</v>
      </c>
      <c r="G32" s="95">
        <v>52900</v>
      </c>
      <c r="H32" s="97">
        <v>59500</v>
      </c>
      <c r="I32" s="100">
        <v>63500</v>
      </c>
      <c r="J32" s="52">
        <f t="shared" si="1"/>
        <v>1.0838574423480083</v>
      </c>
      <c r="K32" s="30"/>
      <c r="N32" s="105"/>
      <c r="O32" s="106"/>
      <c r="P32" s="106"/>
      <c r="Q32" s="106"/>
      <c r="R32" s="106"/>
      <c r="S32" s="106"/>
      <c r="T32" s="106"/>
      <c r="U32" s="106"/>
    </row>
    <row r="33" spans="1:21" s="34" customFormat="1" ht="12" customHeight="1" x14ac:dyDescent="0.2">
      <c r="A33" s="33"/>
      <c r="B33" s="57">
        <v>-1984</v>
      </c>
      <c r="C33" s="95">
        <v>13</v>
      </c>
      <c r="D33" s="95">
        <v>50347</v>
      </c>
      <c r="E33" s="95"/>
      <c r="F33" s="95">
        <v>42500</v>
      </c>
      <c r="G33" s="95">
        <v>51960</v>
      </c>
      <c r="H33" s="95">
        <v>53400</v>
      </c>
      <c r="I33" s="96"/>
      <c r="J33" s="52">
        <f t="shared" si="1"/>
        <v>0.94567891958902306</v>
      </c>
      <c r="K33" s="30"/>
      <c r="N33" s="105"/>
      <c r="O33" s="106"/>
      <c r="P33" s="106"/>
      <c r="Q33" s="106"/>
      <c r="R33" s="106"/>
      <c r="S33" s="106"/>
      <c r="T33" s="106"/>
      <c r="U33" s="106"/>
    </row>
    <row r="34" spans="1:21" s="37" customFormat="1" ht="12" customHeight="1" x14ac:dyDescent="0.2">
      <c r="A34" s="35"/>
      <c r="B34" s="58" t="s">
        <v>11</v>
      </c>
      <c r="C34" s="95">
        <v>407</v>
      </c>
      <c r="D34" s="96">
        <v>45761</v>
      </c>
      <c r="E34" s="95">
        <v>37100</v>
      </c>
      <c r="F34" s="96">
        <v>40000</v>
      </c>
      <c r="G34" s="95">
        <v>44350</v>
      </c>
      <c r="H34" s="97">
        <v>50300</v>
      </c>
      <c r="I34" s="100">
        <v>56100</v>
      </c>
      <c r="J34" s="52"/>
      <c r="K34" s="36"/>
    </row>
    <row r="35" spans="1:21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1"/>
      <c r="J35" s="43"/>
      <c r="K35" s="44"/>
    </row>
    <row r="36" spans="1:21" x14ac:dyDescent="0.2">
      <c r="A36" s="45"/>
      <c r="B36" s="46"/>
      <c r="C36" s="47"/>
      <c r="D36" s="46"/>
      <c r="E36" s="2"/>
      <c r="F36" s="46"/>
      <c r="G36" s="46"/>
    </row>
    <row r="37" spans="1:21" x14ac:dyDescent="0.2">
      <c r="A37" s="45"/>
      <c r="B37" s="46"/>
      <c r="C37" s="47"/>
      <c r="D37" s="46"/>
      <c r="E37" s="2"/>
      <c r="F37" s="46"/>
      <c r="G37" s="46"/>
    </row>
    <row r="38" spans="1:21" x14ac:dyDescent="0.2">
      <c r="A38" s="45"/>
      <c r="B38" s="46"/>
      <c r="C38" s="47"/>
      <c r="D38" s="46"/>
      <c r="E38" s="2"/>
      <c r="F38" s="46"/>
      <c r="G38" s="46"/>
    </row>
    <row r="39" spans="1:21" x14ac:dyDescent="0.2">
      <c r="A39" s="45"/>
      <c r="B39" s="46"/>
      <c r="C39" s="47"/>
      <c r="D39" s="46"/>
      <c r="E39" s="2"/>
      <c r="F39" s="46"/>
      <c r="G39" s="46"/>
    </row>
    <row r="40" spans="1:21" x14ac:dyDescent="0.2">
      <c r="A40" s="45"/>
      <c r="B40" s="46"/>
      <c r="C40" s="47"/>
      <c r="D40" s="46"/>
      <c r="E40" s="2"/>
      <c r="F40" s="46"/>
      <c r="G40" s="46"/>
    </row>
    <row r="41" spans="1:21" x14ac:dyDescent="0.2">
      <c r="A41" s="45"/>
      <c r="B41" s="46"/>
      <c r="C41" s="47"/>
      <c r="D41" s="46"/>
      <c r="E41" s="2"/>
      <c r="F41" s="46"/>
      <c r="G41" s="46"/>
    </row>
    <row r="42" spans="1:21" x14ac:dyDescent="0.2">
      <c r="A42" s="45"/>
      <c r="B42" s="46"/>
      <c r="C42" s="47"/>
      <c r="D42" s="46"/>
      <c r="E42" s="2"/>
      <c r="F42" s="46"/>
      <c r="G42" s="46"/>
    </row>
    <row r="43" spans="1:21" x14ac:dyDescent="0.2">
      <c r="A43" s="45"/>
      <c r="B43" s="46"/>
      <c r="C43" s="47"/>
      <c r="D43" s="46"/>
      <c r="E43" s="2"/>
      <c r="F43" s="46"/>
      <c r="G43" s="46"/>
    </row>
    <row r="44" spans="1:21" x14ac:dyDescent="0.2">
      <c r="A44" s="45"/>
      <c r="B44" s="46"/>
      <c r="C44" s="47"/>
      <c r="D44" s="46"/>
      <c r="E44" s="2"/>
      <c r="F44" s="46"/>
      <c r="G44" s="46"/>
    </row>
    <row r="45" spans="1:21" x14ac:dyDescent="0.2">
      <c r="A45" s="45"/>
      <c r="B45" s="46"/>
      <c r="C45" s="47"/>
      <c r="D45" s="46"/>
      <c r="E45" s="2"/>
      <c r="F45" s="46"/>
      <c r="G45" s="46"/>
    </row>
    <row r="46" spans="1:21" x14ac:dyDescent="0.2">
      <c r="A46" s="45"/>
      <c r="B46" s="46"/>
      <c r="C46" s="47"/>
      <c r="D46" s="46"/>
      <c r="E46" s="2"/>
      <c r="F46" s="46"/>
      <c r="G46" s="46"/>
    </row>
    <row r="47" spans="1:21" x14ac:dyDescent="0.2">
      <c r="A47" s="45"/>
      <c r="B47" s="46"/>
      <c r="C47" s="47"/>
      <c r="D47" s="46"/>
      <c r="E47" s="2"/>
      <c r="F47" s="46"/>
      <c r="G47" s="46"/>
    </row>
    <row r="48" spans="1:21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E598" s="5"/>
    </row>
    <row r="599" spans="1:7" x14ac:dyDescent="0.2">
      <c r="E599" s="5"/>
    </row>
    <row r="600" spans="1:7" x14ac:dyDescent="0.2">
      <c r="E600" s="5"/>
    </row>
    <row r="601" spans="1:7" x14ac:dyDescent="0.2">
      <c r="E601" s="5"/>
    </row>
    <row r="602" spans="1:7" x14ac:dyDescent="0.2">
      <c r="E602" s="5"/>
    </row>
    <row r="603" spans="1:7" x14ac:dyDescent="0.2">
      <c r="E603" s="5"/>
    </row>
    <row r="604" spans="1:7" x14ac:dyDescent="0.2">
      <c r="E604" s="5"/>
    </row>
    <row r="605" spans="1:7" x14ac:dyDescent="0.2">
      <c r="E605" s="5"/>
    </row>
    <row r="606" spans="1:7" x14ac:dyDescent="0.2">
      <c r="E606" s="5"/>
    </row>
    <row r="607" spans="1:7" x14ac:dyDescent="0.2">
      <c r="E607" s="5"/>
    </row>
    <row r="608" spans="1:7" x14ac:dyDescent="0.2">
      <c r="E608" s="5"/>
    </row>
    <row r="609" spans="5:5" x14ac:dyDescent="0.2">
      <c r="E609" s="5"/>
    </row>
    <row r="610" spans="5:5" x14ac:dyDescent="0.2">
      <c r="E610" s="5"/>
    </row>
    <row r="611" spans="5:5" x14ac:dyDescent="0.2">
      <c r="E611" s="5"/>
    </row>
    <row r="612" spans="5:5" x14ac:dyDescent="0.2">
      <c r="E612" s="5"/>
    </row>
    <row r="613" spans="5:5" x14ac:dyDescent="0.2">
      <c r="E613" s="5"/>
    </row>
    <row r="614" spans="5:5" x14ac:dyDescent="0.2">
      <c r="E614" s="5"/>
    </row>
    <row r="615" spans="5:5" x14ac:dyDescent="0.2">
      <c r="E615" s="5"/>
    </row>
    <row r="616" spans="5:5" x14ac:dyDescent="0.2">
      <c r="E616" s="5"/>
    </row>
    <row r="617" spans="5:5" x14ac:dyDescent="0.2">
      <c r="E617" s="5"/>
    </row>
    <row r="618" spans="5:5" x14ac:dyDescent="0.2">
      <c r="E618" s="5"/>
    </row>
    <row r="619" spans="5:5" x14ac:dyDescent="0.2">
      <c r="E619" s="5"/>
    </row>
    <row r="620" spans="5:5" x14ac:dyDescent="0.2">
      <c r="E620" s="5"/>
    </row>
    <row r="621" spans="5:5" x14ac:dyDescent="0.2">
      <c r="E621" s="5"/>
    </row>
    <row r="622" spans="5:5" x14ac:dyDescent="0.2">
      <c r="E622" s="5"/>
    </row>
    <row r="623" spans="5:5" x14ac:dyDescent="0.2">
      <c r="E623" s="5"/>
    </row>
    <row r="624" spans="5:5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</sheetData>
  <sortState xmlns:xlrd2="http://schemas.microsoft.com/office/spreadsheetml/2017/richdata2" ref="N11:U19">
    <sortCondition descending="1" ref="N10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832"/>
  <sheetViews>
    <sheetView showGridLines="0" topLeftCell="B1" zoomScaleNormal="100" workbookViewId="0">
      <selection activeCell="B1" sqref="B1"/>
    </sheetView>
  </sheetViews>
  <sheetFormatPr defaultColWidth="9.140625" defaultRowHeight="12.75" x14ac:dyDescent="0.2"/>
  <cols>
    <col min="1" max="1" width="9.85546875" style="34" hidden="1" customWidth="1"/>
    <col min="2" max="2" width="11.7109375" style="14" customWidth="1"/>
    <col min="3" max="3" width="8.28515625" style="48" customWidth="1"/>
    <col min="4" max="4" width="11.28515625" style="14" customWidth="1"/>
    <col min="5" max="5" width="12.140625" style="50" bestFit="1" customWidth="1"/>
    <col min="6" max="7" width="11.28515625" style="14" customWidth="1"/>
    <col min="8" max="8" width="11.28515625" style="48" customWidth="1"/>
    <col min="9" max="9" width="12.140625" style="48" bestFit="1" customWidth="1"/>
    <col min="10" max="10" width="11.7109375" style="48" customWidth="1"/>
    <col min="11" max="11" width="5.85546875" style="34" bestFit="1" customWidth="1"/>
    <col min="12" max="16384" width="9.140625" style="29"/>
  </cols>
  <sheetData>
    <row r="1" spans="1:21" s="4" customFormat="1" ht="16.5" customHeight="1" x14ac:dyDescent="0.2">
      <c r="A1" s="1"/>
      <c r="B1" s="2"/>
      <c r="C1" s="3"/>
      <c r="D1" s="2"/>
      <c r="E1" s="2"/>
      <c r="F1" s="2"/>
      <c r="G1" s="2"/>
      <c r="H1" s="3"/>
      <c r="I1" s="3"/>
      <c r="J1" s="3"/>
      <c r="K1" s="1"/>
    </row>
    <row r="2" spans="1:21" s="4" customFormat="1" ht="14.25" customHeight="1" x14ac:dyDescent="0.2">
      <c r="A2" s="1"/>
      <c r="B2" s="5"/>
      <c r="C2" s="6"/>
      <c r="D2" s="5"/>
      <c r="E2" s="5"/>
      <c r="F2" s="5"/>
      <c r="G2" s="5"/>
      <c r="H2" s="6"/>
      <c r="I2" s="6"/>
      <c r="J2" s="6"/>
      <c r="K2" s="1"/>
    </row>
    <row r="3" spans="1:21" s="11" customFormat="1" ht="28.5" customHeight="1" x14ac:dyDescent="0.25">
      <c r="A3" s="7"/>
      <c r="B3" s="8" t="s">
        <v>28</v>
      </c>
      <c r="C3" s="9"/>
      <c r="D3" s="10"/>
      <c r="E3" s="10"/>
      <c r="F3" s="10"/>
      <c r="G3" s="10"/>
      <c r="H3" s="9"/>
      <c r="I3" s="9"/>
      <c r="J3" s="9"/>
      <c r="K3" s="7"/>
    </row>
    <row r="4" spans="1:21" s="4" customFormat="1" ht="12.75" customHeight="1" x14ac:dyDescent="0.2">
      <c r="A4" s="12"/>
      <c r="B4" s="5" t="s">
        <v>0</v>
      </c>
      <c r="C4" s="9"/>
      <c r="D4" s="10"/>
      <c r="E4" s="10"/>
      <c r="F4" s="10"/>
      <c r="G4" s="10"/>
      <c r="H4" s="9"/>
      <c r="I4" s="9"/>
      <c r="J4" s="9"/>
      <c r="K4" s="1"/>
    </row>
    <row r="5" spans="1:21" s="4" customFormat="1" x14ac:dyDescent="0.2">
      <c r="A5" s="12"/>
      <c r="B5" s="5" t="s">
        <v>1</v>
      </c>
      <c r="C5" s="13"/>
      <c r="D5" s="10"/>
      <c r="E5" s="10"/>
      <c r="F5" s="10"/>
      <c r="G5" s="10"/>
      <c r="H5" s="9"/>
      <c r="I5" s="9"/>
      <c r="J5" s="9"/>
      <c r="K5" s="1"/>
    </row>
    <row r="6" spans="1:21" s="4" customFormat="1" x14ac:dyDescent="0.2">
      <c r="A6" s="12"/>
      <c r="B6" s="14" t="s">
        <v>27</v>
      </c>
      <c r="C6" s="13"/>
      <c r="D6" s="10"/>
      <c r="E6" s="10"/>
      <c r="F6" s="10"/>
      <c r="G6" s="10"/>
      <c r="H6" s="9"/>
      <c r="I6" s="9"/>
      <c r="J6" s="9"/>
      <c r="K6" s="1"/>
    </row>
    <row r="7" spans="1:21" s="4" customFormat="1" x14ac:dyDescent="0.2">
      <c r="A7" s="12"/>
      <c r="B7" s="14" t="s">
        <v>24</v>
      </c>
      <c r="C7" s="13"/>
      <c r="D7" s="10"/>
      <c r="E7" s="10"/>
      <c r="F7" s="10"/>
      <c r="G7" s="10"/>
      <c r="H7" s="9"/>
      <c r="I7" s="9"/>
      <c r="J7" s="9"/>
      <c r="K7" s="1"/>
    </row>
    <row r="8" spans="1:21" s="4" customFormat="1" x14ac:dyDescent="0.2">
      <c r="A8" s="12"/>
      <c r="B8" s="14"/>
      <c r="C8" s="13"/>
      <c r="D8" s="10"/>
      <c r="E8" s="10"/>
      <c r="F8" s="10"/>
      <c r="G8" s="10"/>
      <c r="H8" s="9"/>
      <c r="I8" s="9"/>
      <c r="J8" s="9"/>
      <c r="K8" s="1"/>
    </row>
    <row r="9" spans="1:21" s="4" customFormat="1" ht="12.75" customHeight="1" thickBot="1" x14ac:dyDescent="0.25">
      <c r="A9" s="15"/>
      <c r="B9" s="2" t="s">
        <v>2</v>
      </c>
      <c r="C9" s="3"/>
      <c r="D9" s="2"/>
      <c r="E9" s="2"/>
      <c r="F9" s="2"/>
      <c r="G9" s="2"/>
      <c r="H9" s="3"/>
      <c r="I9" s="3"/>
      <c r="J9" s="3"/>
      <c r="K9" s="1"/>
    </row>
    <row r="10" spans="1:21" s="22" customFormat="1" ht="29.25" customHeight="1" x14ac:dyDescent="0.2">
      <c r="A10" s="16"/>
      <c r="B10" s="17" t="s">
        <v>3</v>
      </c>
      <c r="C10" s="18" t="s">
        <v>4</v>
      </c>
      <c r="D10" s="18" t="s">
        <v>5</v>
      </c>
      <c r="E10" s="18" t="s">
        <v>6</v>
      </c>
      <c r="F10" s="19" t="s">
        <v>7</v>
      </c>
      <c r="G10" s="18" t="s">
        <v>8</v>
      </c>
      <c r="H10" s="20" t="s">
        <v>9</v>
      </c>
      <c r="I10" s="19" t="s">
        <v>10</v>
      </c>
      <c r="J10" s="98" t="s">
        <v>13</v>
      </c>
      <c r="K10" s="21"/>
      <c r="N10" s="102"/>
      <c r="O10" s="102"/>
      <c r="P10" s="103"/>
      <c r="Q10" s="104"/>
      <c r="R10" s="104"/>
      <c r="S10" s="103"/>
      <c r="T10" s="104"/>
      <c r="U10" s="104"/>
    </row>
    <row r="11" spans="1:21" s="27" customFormat="1" ht="12" customHeight="1" x14ac:dyDescent="0.2">
      <c r="A11" s="23"/>
      <c r="B11" s="24"/>
      <c r="C11" s="25"/>
      <c r="D11" s="25"/>
      <c r="E11" s="25"/>
      <c r="F11" s="25"/>
      <c r="G11" s="25"/>
      <c r="H11" s="25"/>
      <c r="I11" s="99"/>
      <c r="J11" s="26"/>
      <c r="N11" s="105"/>
      <c r="O11" s="106"/>
      <c r="P11" s="106"/>
      <c r="Q11" s="106"/>
      <c r="R11" s="106"/>
      <c r="S11" s="106"/>
      <c r="T11" s="106"/>
      <c r="U11" s="106"/>
    </row>
    <row r="12" spans="1:21" ht="12" customHeight="1" x14ac:dyDescent="0.2">
      <c r="A12" s="28"/>
      <c r="B12" s="58" t="s">
        <v>35</v>
      </c>
      <c r="C12" s="95">
        <v>2</v>
      </c>
      <c r="D12" s="96"/>
      <c r="E12" s="95"/>
      <c r="F12" s="96"/>
      <c r="G12" s="95"/>
      <c r="H12" s="97"/>
      <c r="I12" s="100"/>
      <c r="J12" s="51"/>
      <c r="K12" s="30"/>
      <c r="N12" s="105"/>
      <c r="O12" s="106"/>
      <c r="P12" s="106"/>
      <c r="Q12" s="106"/>
      <c r="R12" s="106"/>
      <c r="S12" s="106"/>
      <c r="T12" s="106"/>
      <c r="U12" s="106"/>
    </row>
    <row r="13" spans="1:21" ht="12" customHeight="1" x14ac:dyDescent="0.2">
      <c r="A13" s="28"/>
      <c r="B13" s="58" t="s">
        <v>34</v>
      </c>
      <c r="C13" s="95">
        <v>9</v>
      </c>
      <c r="D13" s="96">
        <v>52456</v>
      </c>
      <c r="E13" s="95"/>
      <c r="F13" s="96"/>
      <c r="G13" s="95">
        <v>52000</v>
      </c>
      <c r="H13" s="97"/>
      <c r="I13" s="100"/>
      <c r="J13" s="51">
        <f t="shared" ref="J13:J19" si="0">D13/D27</f>
        <v>1.024031234748658</v>
      </c>
      <c r="K13" s="30"/>
      <c r="N13" s="105"/>
      <c r="O13" s="106"/>
      <c r="P13" s="106"/>
      <c r="Q13" s="106"/>
      <c r="R13" s="106"/>
      <c r="S13" s="106"/>
      <c r="T13" s="106"/>
      <c r="U13" s="106"/>
    </row>
    <row r="14" spans="1:21" s="32" customFormat="1" ht="12" customHeight="1" x14ac:dyDescent="0.2">
      <c r="A14" s="28"/>
      <c r="B14" s="58" t="s">
        <v>33</v>
      </c>
      <c r="C14" s="95">
        <v>34</v>
      </c>
      <c r="D14" s="96">
        <v>55705</v>
      </c>
      <c r="E14" s="95">
        <v>47000</v>
      </c>
      <c r="F14" s="96">
        <v>49000</v>
      </c>
      <c r="G14" s="95">
        <v>53900</v>
      </c>
      <c r="H14" s="97">
        <v>61300</v>
      </c>
      <c r="I14" s="100">
        <v>64900</v>
      </c>
      <c r="J14" s="51">
        <f t="shared" si="0"/>
        <v>1.0021047708138446</v>
      </c>
      <c r="K14" s="30"/>
      <c r="N14" s="105"/>
      <c r="O14" s="106"/>
      <c r="P14" s="106"/>
      <c r="Q14" s="106"/>
      <c r="R14" s="106"/>
      <c r="S14" s="106"/>
      <c r="T14" s="106"/>
      <c r="U14" s="106"/>
    </row>
    <row r="15" spans="1:21" ht="12" customHeight="1" x14ac:dyDescent="0.2">
      <c r="A15" s="28"/>
      <c r="B15" s="58" t="s">
        <v>32</v>
      </c>
      <c r="C15" s="95">
        <v>43</v>
      </c>
      <c r="D15" s="96">
        <v>64152</v>
      </c>
      <c r="E15" s="95">
        <v>51300</v>
      </c>
      <c r="F15" s="96">
        <v>55000</v>
      </c>
      <c r="G15" s="95">
        <v>63024</v>
      </c>
      <c r="H15" s="97">
        <v>69400</v>
      </c>
      <c r="I15" s="100">
        <v>77700</v>
      </c>
      <c r="J15" s="51">
        <f t="shared" si="0"/>
        <v>1.0731348277015724</v>
      </c>
      <c r="K15" s="30"/>
      <c r="N15" s="105"/>
      <c r="O15" s="106"/>
      <c r="P15" s="106"/>
      <c r="Q15" s="106"/>
      <c r="R15" s="106"/>
      <c r="S15" s="106"/>
      <c r="T15" s="106"/>
      <c r="U15" s="106"/>
    </row>
    <row r="16" spans="1:21" s="34" customFormat="1" ht="12" customHeight="1" x14ac:dyDescent="0.2">
      <c r="A16" s="33"/>
      <c r="B16" s="58" t="s">
        <v>31</v>
      </c>
      <c r="C16" s="95">
        <v>27</v>
      </c>
      <c r="D16" s="96">
        <v>72617</v>
      </c>
      <c r="E16" s="95">
        <v>51000</v>
      </c>
      <c r="F16" s="96">
        <v>61250</v>
      </c>
      <c r="G16" s="95">
        <v>69000</v>
      </c>
      <c r="H16" s="97">
        <v>81600</v>
      </c>
      <c r="I16" s="100">
        <v>106000</v>
      </c>
      <c r="J16" s="51">
        <f t="shared" si="0"/>
        <v>1.1128018879490009</v>
      </c>
      <c r="K16" s="30"/>
      <c r="N16" s="105"/>
      <c r="O16" s="106"/>
      <c r="P16" s="106"/>
      <c r="Q16" s="106"/>
      <c r="R16" s="106"/>
      <c r="S16" s="106"/>
      <c r="T16" s="106"/>
      <c r="U16" s="106"/>
    </row>
    <row r="17" spans="1:21" s="34" customFormat="1" ht="12" customHeight="1" x14ac:dyDescent="0.2">
      <c r="A17" s="33"/>
      <c r="B17" s="58" t="s">
        <v>30</v>
      </c>
      <c r="C17" s="95">
        <v>35</v>
      </c>
      <c r="D17" s="96">
        <v>69042</v>
      </c>
      <c r="E17" s="95">
        <v>50800</v>
      </c>
      <c r="F17" s="96">
        <v>60600</v>
      </c>
      <c r="G17" s="95">
        <v>66000</v>
      </c>
      <c r="H17" s="97">
        <v>77900</v>
      </c>
      <c r="I17" s="100">
        <v>91600</v>
      </c>
      <c r="J17" s="51">
        <f t="shared" si="0"/>
        <v>0.97783505884685651</v>
      </c>
      <c r="K17" s="31"/>
      <c r="N17" s="105"/>
      <c r="O17" s="106"/>
      <c r="P17" s="106"/>
      <c r="Q17" s="106"/>
      <c r="R17" s="106"/>
      <c r="S17" s="106"/>
      <c r="T17" s="106"/>
      <c r="U17" s="106"/>
    </row>
    <row r="18" spans="1:21" s="34" customFormat="1" ht="12" customHeight="1" x14ac:dyDescent="0.2">
      <c r="A18" s="33"/>
      <c r="B18" s="58" t="s">
        <v>29</v>
      </c>
      <c r="C18" s="95">
        <v>29</v>
      </c>
      <c r="D18" s="96">
        <v>72990</v>
      </c>
      <c r="E18" s="95">
        <v>52650</v>
      </c>
      <c r="F18" s="96">
        <v>58700</v>
      </c>
      <c r="G18" s="95">
        <v>69800</v>
      </c>
      <c r="H18" s="97">
        <v>77000</v>
      </c>
      <c r="I18" s="100">
        <v>90000</v>
      </c>
      <c r="J18" s="51">
        <f t="shared" si="0"/>
        <v>1.1284088800939953</v>
      </c>
      <c r="K18" s="30"/>
      <c r="N18" s="105"/>
      <c r="O18" s="106"/>
      <c r="P18" s="106"/>
      <c r="Q18" s="106"/>
      <c r="R18" s="106"/>
      <c r="S18" s="106"/>
      <c r="T18" s="106"/>
      <c r="U18" s="106"/>
    </row>
    <row r="19" spans="1:21" s="34" customFormat="1" ht="12" customHeight="1" x14ac:dyDescent="0.2">
      <c r="A19" s="33"/>
      <c r="B19" s="57">
        <v>-1984</v>
      </c>
      <c r="C19" s="95">
        <v>31</v>
      </c>
      <c r="D19" s="95">
        <v>71286</v>
      </c>
      <c r="E19" s="95">
        <v>52200</v>
      </c>
      <c r="F19" s="95">
        <v>56100</v>
      </c>
      <c r="G19" s="95">
        <v>70000</v>
      </c>
      <c r="H19" s="95">
        <v>81700</v>
      </c>
      <c r="I19" s="96">
        <v>105400</v>
      </c>
      <c r="J19" s="51">
        <f t="shared" si="0"/>
        <v>1.1137915410215147</v>
      </c>
      <c r="K19" s="1"/>
      <c r="N19" s="105"/>
      <c r="O19" s="106"/>
      <c r="P19" s="106"/>
      <c r="Q19" s="106"/>
      <c r="R19" s="106"/>
      <c r="S19" s="106"/>
      <c r="T19" s="106"/>
      <c r="U19" s="106"/>
    </row>
    <row r="20" spans="1:21" s="37" customFormat="1" ht="12" customHeight="1" x14ac:dyDescent="0.25">
      <c r="A20" s="35"/>
      <c r="B20" s="58" t="s">
        <v>11</v>
      </c>
      <c r="C20" s="95">
        <v>210</v>
      </c>
      <c r="D20" s="96">
        <v>66317</v>
      </c>
      <c r="E20" s="95">
        <v>48750</v>
      </c>
      <c r="F20" s="96">
        <v>54100</v>
      </c>
      <c r="G20" s="95">
        <v>63160</v>
      </c>
      <c r="H20" s="97">
        <v>75000</v>
      </c>
      <c r="I20" s="100">
        <v>87000</v>
      </c>
      <c r="J20" s="51"/>
      <c r="K20" s="36"/>
      <c r="N20" s="107"/>
      <c r="O20" s="107"/>
      <c r="P20" s="107"/>
      <c r="Q20" s="107"/>
      <c r="R20" s="107"/>
      <c r="S20" s="107"/>
      <c r="T20" s="107"/>
      <c r="U20" s="107"/>
    </row>
    <row r="21" spans="1:21" s="1" customFormat="1" ht="12" customHeight="1" thickBot="1" x14ac:dyDescent="0.25">
      <c r="A21" s="38"/>
      <c r="B21" s="39"/>
      <c r="C21" s="40"/>
      <c r="D21" s="41"/>
      <c r="E21" s="40"/>
      <c r="F21" s="41"/>
      <c r="G21" s="40"/>
      <c r="H21" s="42"/>
      <c r="I21" s="101"/>
      <c r="J21" s="43"/>
      <c r="K21" s="44"/>
    </row>
    <row r="22" spans="1:21" ht="12" customHeight="1" x14ac:dyDescent="0.2">
      <c r="A22" s="45"/>
      <c r="B22" s="46"/>
      <c r="C22" s="47"/>
      <c r="D22" s="46"/>
      <c r="E22" s="2"/>
      <c r="F22" s="46"/>
      <c r="G22" s="46"/>
    </row>
    <row r="23" spans="1:21" ht="12" customHeight="1" thickBot="1" x14ac:dyDescent="0.25">
      <c r="A23" s="49"/>
      <c r="B23" s="46" t="s">
        <v>12</v>
      </c>
      <c r="C23" s="47"/>
      <c r="D23" s="46"/>
      <c r="E23" s="2"/>
      <c r="F23" s="46"/>
      <c r="G23" s="46"/>
    </row>
    <row r="24" spans="1:21" s="22" customFormat="1" ht="30" customHeight="1" x14ac:dyDescent="0.2">
      <c r="A24" s="16"/>
      <c r="B24" s="17" t="s">
        <v>3</v>
      </c>
      <c r="C24" s="18" t="s">
        <v>4</v>
      </c>
      <c r="D24" s="18" t="s">
        <v>5</v>
      </c>
      <c r="E24" s="18" t="s">
        <v>6</v>
      </c>
      <c r="F24" s="19" t="s">
        <v>7</v>
      </c>
      <c r="G24" s="18" t="s">
        <v>8</v>
      </c>
      <c r="H24" s="20" t="s">
        <v>9</v>
      </c>
      <c r="I24" s="19" t="s">
        <v>10</v>
      </c>
      <c r="J24" s="98" t="s">
        <v>14</v>
      </c>
      <c r="K24" s="21"/>
      <c r="N24" s="102"/>
      <c r="O24" s="102"/>
      <c r="P24" s="103"/>
      <c r="Q24" s="104"/>
      <c r="R24" s="104"/>
      <c r="S24" s="103"/>
      <c r="T24" s="104"/>
      <c r="U24" s="104"/>
    </row>
    <row r="25" spans="1:21" s="27" customFormat="1" ht="12" customHeight="1" x14ac:dyDescent="0.2">
      <c r="A25" s="23"/>
      <c r="B25" s="24"/>
      <c r="C25" s="25"/>
      <c r="D25" s="25"/>
      <c r="E25" s="25"/>
      <c r="F25" s="25"/>
      <c r="G25" s="25"/>
      <c r="H25" s="25"/>
      <c r="I25" s="99"/>
      <c r="J25" s="26"/>
      <c r="N25" s="105"/>
      <c r="O25" s="106"/>
      <c r="P25" s="106"/>
      <c r="Q25" s="106"/>
      <c r="R25" s="106"/>
      <c r="S25" s="106"/>
      <c r="T25" s="106"/>
      <c r="U25" s="106"/>
    </row>
    <row r="26" spans="1:21" ht="12" customHeight="1" x14ac:dyDescent="0.2">
      <c r="A26" s="28"/>
      <c r="B26" s="58" t="s">
        <v>35</v>
      </c>
      <c r="C26" s="95">
        <v>3</v>
      </c>
      <c r="D26" s="96"/>
      <c r="E26" s="95"/>
      <c r="F26" s="96"/>
      <c r="G26" s="95"/>
      <c r="H26" s="97"/>
      <c r="I26" s="100"/>
      <c r="J26" s="52"/>
      <c r="K26" s="30"/>
      <c r="N26" s="105"/>
      <c r="O26" s="106"/>
      <c r="P26" s="106"/>
      <c r="Q26" s="106"/>
      <c r="R26" s="106"/>
      <c r="S26" s="106"/>
      <c r="T26" s="106"/>
      <c r="U26" s="106"/>
    </row>
    <row r="27" spans="1:21" ht="12" customHeight="1" x14ac:dyDescent="0.2">
      <c r="A27" s="28"/>
      <c r="B27" s="58" t="s">
        <v>34</v>
      </c>
      <c r="C27" s="95">
        <v>8</v>
      </c>
      <c r="D27" s="96">
        <v>51225</v>
      </c>
      <c r="E27" s="95"/>
      <c r="F27" s="96"/>
      <c r="G27" s="95">
        <v>44250</v>
      </c>
      <c r="H27" s="97"/>
      <c r="I27" s="100"/>
      <c r="J27" s="52">
        <f t="shared" ref="J27:J33" si="1">D27/D13</f>
        <v>0.97653271313100498</v>
      </c>
      <c r="K27" s="30"/>
      <c r="N27" s="105"/>
      <c r="O27" s="106"/>
      <c r="P27" s="106"/>
      <c r="Q27" s="106"/>
      <c r="R27" s="106"/>
      <c r="S27" s="106"/>
      <c r="T27" s="106"/>
      <c r="U27" s="106"/>
    </row>
    <row r="28" spans="1:21" s="32" customFormat="1" ht="12" customHeight="1" x14ac:dyDescent="0.2">
      <c r="A28" s="28"/>
      <c r="B28" s="58" t="s">
        <v>33</v>
      </c>
      <c r="C28" s="95">
        <v>34</v>
      </c>
      <c r="D28" s="96">
        <v>55588</v>
      </c>
      <c r="E28" s="95">
        <v>45800</v>
      </c>
      <c r="F28" s="96">
        <v>48400</v>
      </c>
      <c r="G28" s="95">
        <v>52250</v>
      </c>
      <c r="H28" s="97">
        <v>57500</v>
      </c>
      <c r="I28" s="100">
        <v>65200</v>
      </c>
      <c r="J28" s="52">
        <f t="shared" si="1"/>
        <v>0.99789964994165692</v>
      </c>
      <c r="K28" s="30"/>
      <c r="N28" s="105"/>
      <c r="O28" s="106"/>
      <c r="P28" s="106"/>
      <c r="Q28" s="106"/>
      <c r="R28" s="106"/>
      <c r="S28" s="106"/>
      <c r="T28" s="106"/>
      <c r="U28" s="106"/>
    </row>
    <row r="29" spans="1:21" ht="12" customHeight="1" x14ac:dyDescent="0.2">
      <c r="A29" s="28"/>
      <c r="B29" s="58" t="s">
        <v>32</v>
      </c>
      <c r="C29" s="95">
        <v>48</v>
      </c>
      <c r="D29" s="96">
        <v>59780</v>
      </c>
      <c r="E29" s="95">
        <v>50000</v>
      </c>
      <c r="F29" s="96">
        <v>53275</v>
      </c>
      <c r="G29" s="95">
        <v>58300</v>
      </c>
      <c r="H29" s="97">
        <v>63000</v>
      </c>
      <c r="I29" s="100">
        <v>70500</v>
      </c>
      <c r="J29" s="52">
        <f t="shared" si="1"/>
        <v>0.93184935777528366</v>
      </c>
      <c r="K29" s="30"/>
      <c r="N29" s="105"/>
      <c r="O29" s="106"/>
      <c r="P29" s="106"/>
      <c r="Q29" s="106"/>
      <c r="R29" s="106"/>
      <c r="S29" s="106"/>
      <c r="T29" s="106"/>
      <c r="U29" s="106"/>
    </row>
    <row r="30" spans="1:21" s="34" customFormat="1" ht="12" customHeight="1" x14ac:dyDescent="0.2">
      <c r="A30" s="33"/>
      <c r="B30" s="58" t="s">
        <v>31</v>
      </c>
      <c r="C30" s="95">
        <v>38</v>
      </c>
      <c r="D30" s="96">
        <v>65256</v>
      </c>
      <c r="E30" s="95">
        <v>50900</v>
      </c>
      <c r="F30" s="96">
        <v>55500</v>
      </c>
      <c r="G30" s="95">
        <v>64900</v>
      </c>
      <c r="H30" s="97">
        <v>73000</v>
      </c>
      <c r="I30" s="100">
        <v>85000</v>
      </c>
      <c r="J30" s="52">
        <f t="shared" si="1"/>
        <v>0.89863255160637312</v>
      </c>
      <c r="K30" s="30"/>
      <c r="N30" s="105"/>
      <c r="O30" s="106"/>
      <c r="P30" s="106"/>
      <c r="Q30" s="106"/>
      <c r="R30" s="106"/>
      <c r="S30" s="106"/>
      <c r="T30" s="106"/>
      <c r="U30" s="106"/>
    </row>
    <row r="31" spans="1:21" s="34" customFormat="1" ht="12" customHeight="1" x14ac:dyDescent="0.2">
      <c r="A31" s="33"/>
      <c r="B31" s="58" t="s">
        <v>30</v>
      </c>
      <c r="C31" s="95">
        <v>24</v>
      </c>
      <c r="D31" s="96">
        <v>70607</v>
      </c>
      <c r="E31" s="95">
        <v>56050</v>
      </c>
      <c r="F31" s="96">
        <v>60800</v>
      </c>
      <c r="G31" s="95">
        <v>67250</v>
      </c>
      <c r="H31" s="97">
        <v>77000</v>
      </c>
      <c r="I31" s="100">
        <v>93800</v>
      </c>
      <c r="J31" s="52">
        <f t="shared" si="1"/>
        <v>1.0226673618956577</v>
      </c>
      <c r="K31" s="31"/>
      <c r="N31" s="105"/>
      <c r="O31" s="106"/>
      <c r="P31" s="106"/>
      <c r="Q31" s="106"/>
      <c r="R31" s="106"/>
      <c r="S31" s="106"/>
      <c r="T31" s="106"/>
      <c r="U31" s="106"/>
    </row>
    <row r="32" spans="1:21" s="34" customFormat="1" ht="12" customHeight="1" x14ac:dyDescent="0.2">
      <c r="A32" s="33"/>
      <c r="B32" s="58" t="s">
        <v>29</v>
      </c>
      <c r="C32" s="95">
        <v>19</v>
      </c>
      <c r="D32" s="96">
        <v>64684</v>
      </c>
      <c r="E32" s="95">
        <v>49000</v>
      </c>
      <c r="F32" s="96">
        <v>53000</v>
      </c>
      <c r="G32" s="95">
        <v>59600</v>
      </c>
      <c r="H32" s="97">
        <v>72000</v>
      </c>
      <c r="I32" s="100">
        <v>89000</v>
      </c>
      <c r="J32" s="52">
        <f t="shared" si="1"/>
        <v>0.88620358953281275</v>
      </c>
      <c r="K32" s="30"/>
      <c r="N32" s="105"/>
      <c r="O32" s="106"/>
      <c r="P32" s="106"/>
      <c r="Q32" s="106"/>
      <c r="R32" s="106"/>
      <c r="S32" s="106"/>
      <c r="T32" s="106"/>
      <c r="U32" s="106"/>
    </row>
    <row r="33" spans="1:21" s="34" customFormat="1" ht="12" customHeight="1" x14ac:dyDescent="0.2">
      <c r="A33" s="33"/>
      <c r="B33" s="57">
        <v>-1984</v>
      </c>
      <c r="C33" s="95">
        <v>13</v>
      </c>
      <c r="D33" s="95">
        <v>64003</v>
      </c>
      <c r="E33" s="95"/>
      <c r="F33" s="95">
        <v>57200</v>
      </c>
      <c r="G33" s="95">
        <v>61033</v>
      </c>
      <c r="H33" s="95">
        <v>75000</v>
      </c>
      <c r="I33" s="96"/>
      <c r="J33" s="52">
        <f t="shared" si="1"/>
        <v>0.89783407681732741</v>
      </c>
      <c r="K33" s="1"/>
      <c r="N33" s="105"/>
      <c r="O33" s="106"/>
      <c r="P33" s="106"/>
      <c r="Q33" s="106"/>
      <c r="R33" s="106"/>
      <c r="S33" s="106"/>
      <c r="T33" s="106"/>
      <c r="U33" s="106"/>
    </row>
    <row r="34" spans="1:21" s="37" customFormat="1" ht="12" customHeight="1" x14ac:dyDescent="0.2">
      <c r="A34" s="35"/>
      <c r="B34" s="58" t="s">
        <v>11</v>
      </c>
      <c r="C34" s="95">
        <v>187</v>
      </c>
      <c r="D34" s="96">
        <v>61818</v>
      </c>
      <c r="E34" s="95">
        <v>47000</v>
      </c>
      <c r="F34" s="96">
        <v>52700</v>
      </c>
      <c r="G34" s="95">
        <v>59000</v>
      </c>
      <c r="H34" s="97">
        <v>68100</v>
      </c>
      <c r="I34" s="100">
        <v>80000</v>
      </c>
      <c r="J34" s="52"/>
      <c r="K34" s="36"/>
    </row>
    <row r="35" spans="1:21" s="1" customFormat="1" ht="12" customHeight="1" thickBot="1" x14ac:dyDescent="0.25">
      <c r="A35" s="38"/>
      <c r="B35" s="39"/>
      <c r="C35" s="40"/>
      <c r="D35" s="41"/>
      <c r="E35" s="40"/>
      <c r="F35" s="41"/>
      <c r="G35" s="40"/>
      <c r="H35" s="42"/>
      <c r="I35" s="101"/>
      <c r="J35" s="43"/>
      <c r="K35" s="44"/>
    </row>
    <row r="36" spans="1:21" x14ac:dyDescent="0.2">
      <c r="A36" s="45"/>
      <c r="B36" s="46"/>
      <c r="C36" s="47"/>
      <c r="D36" s="46"/>
      <c r="E36" s="2"/>
      <c r="F36" s="46"/>
      <c r="G36" s="46"/>
    </row>
    <row r="38" spans="1:21" x14ac:dyDescent="0.2">
      <c r="A38" s="45"/>
      <c r="B38" s="46"/>
      <c r="C38" s="47"/>
      <c r="D38" s="46"/>
      <c r="E38" s="2"/>
      <c r="F38" s="46"/>
      <c r="G38" s="46"/>
    </row>
    <row r="39" spans="1:21" x14ac:dyDescent="0.2">
      <c r="A39" s="45"/>
      <c r="B39" s="46"/>
      <c r="C39" s="47"/>
      <c r="D39" s="46"/>
      <c r="E39" s="2"/>
      <c r="F39" s="46"/>
      <c r="G39" s="46"/>
    </row>
    <row r="40" spans="1:21" x14ac:dyDescent="0.2">
      <c r="A40" s="45"/>
      <c r="B40" s="46"/>
      <c r="C40" s="47"/>
      <c r="D40" s="46"/>
      <c r="E40" s="2"/>
      <c r="F40" s="46"/>
      <c r="G40" s="46"/>
    </row>
    <row r="41" spans="1:21" x14ac:dyDescent="0.2">
      <c r="A41" s="45"/>
      <c r="B41" s="46"/>
      <c r="C41" s="47"/>
      <c r="D41" s="46"/>
      <c r="E41" s="2"/>
      <c r="F41" s="46"/>
      <c r="G41" s="46"/>
    </row>
    <row r="42" spans="1:21" x14ac:dyDescent="0.2">
      <c r="A42" s="45"/>
      <c r="B42" s="46"/>
      <c r="C42" s="47"/>
      <c r="D42" s="46"/>
      <c r="E42" s="2"/>
      <c r="F42" s="46"/>
      <c r="G42" s="46"/>
    </row>
    <row r="43" spans="1:21" x14ac:dyDescent="0.2">
      <c r="A43" s="45"/>
      <c r="B43" s="46"/>
      <c r="C43" s="47"/>
      <c r="D43" s="46"/>
      <c r="E43" s="2"/>
      <c r="F43" s="46"/>
      <c r="G43" s="46"/>
    </row>
    <row r="44" spans="1:21" x14ac:dyDescent="0.2">
      <c r="A44" s="45"/>
      <c r="B44" s="46"/>
      <c r="C44" s="47"/>
      <c r="D44" s="46"/>
      <c r="E44" s="2"/>
      <c r="F44" s="46"/>
      <c r="G44" s="46"/>
    </row>
    <row r="45" spans="1:21" x14ac:dyDescent="0.2">
      <c r="A45" s="45"/>
      <c r="B45" s="46"/>
      <c r="C45" s="47"/>
      <c r="D45" s="46"/>
      <c r="E45" s="2"/>
      <c r="F45" s="46"/>
      <c r="G45" s="46"/>
    </row>
    <row r="46" spans="1:21" x14ac:dyDescent="0.2">
      <c r="A46" s="45"/>
      <c r="B46" s="46"/>
      <c r="C46" s="47"/>
      <c r="D46" s="46"/>
      <c r="E46" s="2"/>
      <c r="F46" s="46"/>
      <c r="G46" s="46"/>
    </row>
    <row r="47" spans="1:21" x14ac:dyDescent="0.2">
      <c r="A47" s="45"/>
      <c r="B47" s="46"/>
      <c r="C47" s="47"/>
      <c r="D47" s="46"/>
      <c r="E47" s="2"/>
      <c r="F47" s="46"/>
      <c r="G47" s="46"/>
    </row>
    <row r="48" spans="1:21" x14ac:dyDescent="0.2">
      <c r="A48" s="45"/>
      <c r="B48" s="46"/>
      <c r="C48" s="47"/>
      <c r="D48" s="46"/>
      <c r="E48" s="2"/>
      <c r="F48" s="46"/>
      <c r="G48" s="46"/>
    </row>
    <row r="49" spans="1:7" x14ac:dyDescent="0.2">
      <c r="A49" s="45"/>
      <c r="B49" s="46"/>
      <c r="C49" s="47"/>
      <c r="D49" s="46"/>
      <c r="E49" s="2"/>
      <c r="F49" s="46"/>
      <c r="G49" s="46"/>
    </row>
    <row r="50" spans="1:7" x14ac:dyDescent="0.2">
      <c r="A50" s="45"/>
      <c r="B50" s="46"/>
      <c r="C50" s="47"/>
      <c r="D50" s="46"/>
      <c r="E50" s="2"/>
      <c r="F50" s="46"/>
      <c r="G50" s="46"/>
    </row>
    <row r="51" spans="1:7" x14ac:dyDescent="0.2">
      <c r="A51" s="45"/>
      <c r="B51" s="46"/>
      <c r="C51" s="47"/>
      <c r="D51" s="46"/>
      <c r="E51" s="2"/>
      <c r="F51" s="46"/>
      <c r="G51" s="46"/>
    </row>
    <row r="52" spans="1:7" x14ac:dyDescent="0.2">
      <c r="A52" s="45"/>
      <c r="B52" s="46"/>
      <c r="C52" s="47"/>
      <c r="D52" s="46"/>
      <c r="E52" s="2"/>
      <c r="F52" s="46"/>
      <c r="G52" s="46"/>
    </row>
    <row r="53" spans="1:7" x14ac:dyDescent="0.2">
      <c r="A53" s="45"/>
      <c r="B53" s="46"/>
      <c r="C53" s="47"/>
      <c r="D53" s="46"/>
      <c r="E53" s="2"/>
      <c r="F53" s="46"/>
      <c r="G53" s="46"/>
    </row>
    <row r="54" spans="1:7" x14ac:dyDescent="0.2">
      <c r="A54" s="45"/>
      <c r="B54" s="46"/>
      <c r="C54" s="47"/>
      <c r="D54" s="46"/>
      <c r="E54" s="2"/>
      <c r="F54" s="46"/>
      <c r="G54" s="46"/>
    </row>
    <row r="55" spans="1:7" x14ac:dyDescent="0.2">
      <c r="A55" s="45"/>
      <c r="B55" s="46"/>
      <c r="C55" s="47"/>
      <c r="D55" s="46"/>
      <c r="E55" s="2"/>
      <c r="F55" s="46"/>
      <c r="G55" s="46"/>
    </row>
    <row r="56" spans="1:7" x14ac:dyDescent="0.2">
      <c r="A56" s="45"/>
      <c r="B56" s="46"/>
      <c r="C56" s="47"/>
      <c r="D56" s="46"/>
      <c r="E56" s="2"/>
      <c r="F56" s="46"/>
      <c r="G56" s="46"/>
    </row>
    <row r="57" spans="1:7" x14ac:dyDescent="0.2">
      <c r="A57" s="45"/>
      <c r="B57" s="46"/>
      <c r="C57" s="47"/>
      <c r="D57" s="46"/>
      <c r="E57" s="2"/>
      <c r="F57" s="46"/>
      <c r="G57" s="46"/>
    </row>
    <row r="58" spans="1:7" x14ac:dyDescent="0.2">
      <c r="A58" s="45"/>
      <c r="B58" s="46"/>
      <c r="C58" s="47"/>
      <c r="D58" s="46"/>
      <c r="E58" s="2"/>
      <c r="F58" s="46"/>
      <c r="G58" s="46"/>
    </row>
    <row r="59" spans="1:7" x14ac:dyDescent="0.2">
      <c r="A59" s="45"/>
      <c r="B59" s="46"/>
      <c r="C59" s="47"/>
      <c r="D59" s="46"/>
      <c r="E59" s="2"/>
      <c r="F59" s="46"/>
      <c r="G59" s="46"/>
    </row>
    <row r="60" spans="1:7" x14ac:dyDescent="0.2">
      <c r="A60" s="45"/>
      <c r="B60" s="46"/>
      <c r="C60" s="47"/>
      <c r="D60" s="46"/>
      <c r="E60" s="2"/>
      <c r="F60" s="46"/>
      <c r="G60" s="46"/>
    </row>
    <row r="61" spans="1:7" x14ac:dyDescent="0.2">
      <c r="A61" s="45"/>
      <c r="B61" s="46"/>
      <c r="C61" s="47"/>
      <c r="D61" s="46"/>
      <c r="E61" s="2"/>
      <c r="F61" s="46"/>
      <c r="G61" s="46"/>
    </row>
    <row r="62" spans="1:7" x14ac:dyDescent="0.2">
      <c r="A62" s="45"/>
      <c r="B62" s="46"/>
      <c r="C62" s="47"/>
      <c r="D62" s="46"/>
      <c r="E62" s="2"/>
      <c r="F62" s="46"/>
      <c r="G62" s="46"/>
    </row>
    <row r="63" spans="1:7" x14ac:dyDescent="0.2">
      <c r="A63" s="45"/>
      <c r="B63" s="46"/>
      <c r="C63" s="47"/>
      <c r="D63" s="46"/>
      <c r="E63" s="2"/>
      <c r="F63" s="46"/>
      <c r="G63" s="46"/>
    </row>
    <row r="64" spans="1:7" x14ac:dyDescent="0.2">
      <c r="A64" s="45"/>
      <c r="B64" s="46"/>
      <c r="C64" s="47"/>
      <c r="D64" s="46"/>
      <c r="E64" s="2"/>
      <c r="F64" s="46"/>
      <c r="G64" s="46"/>
    </row>
    <row r="65" spans="1:7" x14ac:dyDescent="0.2">
      <c r="A65" s="45"/>
      <c r="B65" s="46"/>
      <c r="C65" s="47"/>
      <c r="D65" s="46"/>
      <c r="E65" s="2"/>
      <c r="F65" s="46"/>
      <c r="G65" s="46"/>
    </row>
    <row r="66" spans="1:7" x14ac:dyDescent="0.2">
      <c r="A66" s="45"/>
      <c r="B66" s="46"/>
      <c r="C66" s="47"/>
      <c r="D66" s="46"/>
      <c r="E66" s="2"/>
      <c r="F66" s="46"/>
      <c r="G66" s="46"/>
    </row>
    <row r="67" spans="1:7" x14ac:dyDescent="0.2">
      <c r="A67" s="45"/>
      <c r="B67" s="46"/>
      <c r="C67" s="47"/>
      <c r="D67" s="46"/>
      <c r="E67" s="2"/>
      <c r="F67" s="46"/>
      <c r="G67" s="46"/>
    </row>
    <row r="68" spans="1:7" x14ac:dyDescent="0.2">
      <c r="A68" s="45"/>
      <c r="B68" s="46"/>
      <c r="C68" s="47"/>
      <c r="D68" s="46"/>
      <c r="E68" s="2"/>
      <c r="F68" s="46"/>
      <c r="G68" s="46"/>
    </row>
    <row r="69" spans="1:7" x14ac:dyDescent="0.2">
      <c r="A69" s="45"/>
      <c r="B69" s="46"/>
      <c r="C69" s="47"/>
      <c r="D69" s="46"/>
      <c r="E69" s="2"/>
      <c r="F69" s="46"/>
      <c r="G69" s="46"/>
    </row>
    <row r="70" spans="1:7" x14ac:dyDescent="0.2">
      <c r="A70" s="45"/>
      <c r="B70" s="46"/>
      <c r="C70" s="47"/>
      <c r="D70" s="46"/>
      <c r="E70" s="2"/>
      <c r="F70" s="46"/>
      <c r="G70" s="46"/>
    </row>
    <row r="71" spans="1:7" x14ac:dyDescent="0.2">
      <c r="A71" s="45"/>
      <c r="B71" s="46"/>
      <c r="C71" s="47"/>
      <c r="D71" s="46"/>
      <c r="E71" s="2"/>
      <c r="F71" s="46"/>
      <c r="G71" s="46"/>
    </row>
    <row r="72" spans="1:7" x14ac:dyDescent="0.2">
      <c r="A72" s="45"/>
      <c r="B72" s="46"/>
      <c r="C72" s="47"/>
      <c r="D72" s="46"/>
      <c r="E72" s="2"/>
      <c r="F72" s="46"/>
      <c r="G72" s="46"/>
    </row>
    <row r="73" spans="1:7" x14ac:dyDescent="0.2">
      <c r="A73" s="45"/>
      <c r="B73" s="46"/>
      <c r="C73" s="47"/>
      <c r="D73" s="46"/>
      <c r="E73" s="2"/>
      <c r="F73" s="46"/>
      <c r="G73" s="46"/>
    </row>
    <row r="74" spans="1:7" x14ac:dyDescent="0.2">
      <c r="A74" s="45"/>
      <c r="B74" s="46"/>
      <c r="C74" s="47"/>
      <c r="D74" s="46"/>
      <c r="E74" s="2"/>
      <c r="F74" s="46"/>
      <c r="G74" s="46"/>
    </row>
    <row r="75" spans="1:7" x14ac:dyDescent="0.2">
      <c r="A75" s="45"/>
      <c r="B75" s="46"/>
      <c r="C75" s="47"/>
      <c r="D75" s="46"/>
      <c r="E75" s="2"/>
      <c r="F75" s="46"/>
      <c r="G75" s="46"/>
    </row>
    <row r="76" spans="1:7" x14ac:dyDescent="0.2">
      <c r="A76" s="45"/>
      <c r="B76" s="46"/>
      <c r="C76" s="47"/>
      <c r="D76" s="46"/>
      <c r="E76" s="2"/>
      <c r="F76" s="46"/>
      <c r="G76" s="46"/>
    </row>
    <row r="77" spans="1:7" x14ac:dyDescent="0.2">
      <c r="A77" s="45"/>
      <c r="B77" s="46"/>
      <c r="C77" s="47"/>
      <c r="D77" s="46"/>
      <c r="E77" s="2"/>
      <c r="F77" s="46"/>
      <c r="G77" s="46"/>
    </row>
    <row r="78" spans="1:7" x14ac:dyDescent="0.2">
      <c r="A78" s="45"/>
      <c r="B78" s="46"/>
      <c r="C78" s="47"/>
      <c r="D78" s="46"/>
      <c r="E78" s="2"/>
      <c r="F78" s="46"/>
      <c r="G78" s="46"/>
    </row>
    <row r="79" spans="1:7" x14ac:dyDescent="0.2">
      <c r="A79" s="45"/>
      <c r="B79" s="46"/>
      <c r="C79" s="47"/>
      <c r="D79" s="46"/>
      <c r="E79" s="2"/>
      <c r="F79" s="46"/>
      <c r="G79" s="46"/>
    </row>
    <row r="80" spans="1:7" x14ac:dyDescent="0.2">
      <c r="A80" s="45"/>
      <c r="B80" s="46"/>
      <c r="C80" s="47"/>
      <c r="D80" s="46"/>
      <c r="E80" s="2"/>
      <c r="F80" s="46"/>
      <c r="G80" s="46"/>
    </row>
    <row r="81" spans="1:7" x14ac:dyDescent="0.2">
      <c r="A81" s="45"/>
      <c r="B81" s="46"/>
      <c r="C81" s="47"/>
      <c r="D81" s="46"/>
      <c r="E81" s="2"/>
      <c r="F81" s="46"/>
      <c r="G81" s="46"/>
    </row>
    <row r="82" spans="1:7" x14ac:dyDescent="0.2">
      <c r="A82" s="45"/>
      <c r="B82" s="46"/>
      <c r="C82" s="47"/>
      <c r="D82" s="46"/>
      <c r="E82" s="2"/>
      <c r="F82" s="46"/>
      <c r="G82" s="46"/>
    </row>
    <row r="83" spans="1:7" x14ac:dyDescent="0.2">
      <c r="A83" s="45"/>
      <c r="B83" s="46"/>
      <c r="C83" s="47"/>
      <c r="D83" s="46"/>
      <c r="E83" s="2"/>
      <c r="F83" s="46"/>
      <c r="G83" s="46"/>
    </row>
    <row r="84" spans="1:7" x14ac:dyDescent="0.2">
      <c r="A84" s="45"/>
      <c r="B84" s="46"/>
      <c r="C84" s="47"/>
      <c r="D84" s="46"/>
      <c r="E84" s="2"/>
      <c r="F84" s="46"/>
      <c r="G84" s="46"/>
    </row>
    <row r="85" spans="1:7" x14ac:dyDescent="0.2">
      <c r="A85" s="45"/>
      <c r="B85" s="46"/>
      <c r="C85" s="47"/>
      <c r="D85" s="46"/>
      <c r="E85" s="2"/>
      <c r="F85" s="46"/>
      <c r="G85" s="46"/>
    </row>
    <row r="86" spans="1:7" x14ac:dyDescent="0.2">
      <c r="A86" s="45"/>
      <c r="B86" s="46"/>
      <c r="C86" s="47"/>
      <c r="D86" s="46"/>
      <c r="E86" s="2"/>
      <c r="F86" s="46"/>
      <c r="G86" s="46"/>
    </row>
    <row r="87" spans="1:7" x14ac:dyDescent="0.2">
      <c r="A87" s="45"/>
      <c r="B87" s="46"/>
      <c r="C87" s="47"/>
      <c r="D87" s="46"/>
      <c r="E87" s="2"/>
      <c r="F87" s="46"/>
      <c r="G87" s="46"/>
    </row>
    <row r="88" spans="1:7" x14ac:dyDescent="0.2">
      <c r="A88" s="45"/>
      <c r="B88" s="46"/>
      <c r="C88" s="47"/>
      <c r="D88" s="46"/>
      <c r="E88" s="2"/>
      <c r="F88" s="46"/>
      <c r="G88" s="46"/>
    </row>
    <row r="89" spans="1:7" x14ac:dyDescent="0.2">
      <c r="A89" s="45"/>
      <c r="B89" s="46"/>
      <c r="C89" s="47"/>
      <c r="D89" s="46"/>
      <c r="E89" s="2"/>
      <c r="F89" s="46"/>
      <c r="G89" s="46"/>
    </row>
    <row r="90" spans="1:7" x14ac:dyDescent="0.2">
      <c r="A90" s="45"/>
      <c r="B90" s="46"/>
      <c r="C90" s="47"/>
      <c r="D90" s="46"/>
      <c r="E90" s="2"/>
      <c r="F90" s="46"/>
      <c r="G90" s="46"/>
    </row>
    <row r="91" spans="1:7" x14ac:dyDescent="0.2">
      <c r="A91" s="45"/>
      <c r="B91" s="46"/>
      <c r="C91" s="47"/>
      <c r="D91" s="46"/>
      <c r="E91" s="2"/>
      <c r="F91" s="46"/>
      <c r="G91" s="46"/>
    </row>
    <row r="92" spans="1:7" x14ac:dyDescent="0.2">
      <c r="A92" s="45"/>
      <c r="B92" s="46"/>
      <c r="C92" s="47"/>
      <c r="D92" s="46"/>
      <c r="E92" s="2"/>
      <c r="F92" s="46"/>
      <c r="G92" s="46"/>
    </row>
    <row r="93" spans="1:7" x14ac:dyDescent="0.2">
      <c r="A93" s="45"/>
      <c r="B93" s="46"/>
      <c r="C93" s="47"/>
      <c r="D93" s="46"/>
      <c r="E93" s="2"/>
      <c r="F93" s="46"/>
      <c r="G93" s="46"/>
    </row>
    <row r="94" spans="1:7" x14ac:dyDescent="0.2">
      <c r="A94" s="45"/>
      <c r="B94" s="46"/>
      <c r="C94" s="47"/>
      <c r="D94" s="46"/>
      <c r="E94" s="2"/>
      <c r="F94" s="46"/>
      <c r="G94" s="46"/>
    </row>
    <row r="95" spans="1:7" x14ac:dyDescent="0.2">
      <c r="A95" s="45"/>
      <c r="B95" s="46"/>
      <c r="C95" s="47"/>
      <c r="D95" s="46"/>
      <c r="E95" s="2"/>
      <c r="F95" s="46"/>
      <c r="G95" s="46"/>
    </row>
    <row r="96" spans="1:7" x14ac:dyDescent="0.2">
      <c r="A96" s="45"/>
      <c r="B96" s="46"/>
      <c r="C96" s="47"/>
      <c r="D96" s="46"/>
      <c r="E96" s="2"/>
      <c r="F96" s="46"/>
      <c r="G96" s="46"/>
    </row>
    <row r="97" spans="1:7" x14ac:dyDescent="0.2">
      <c r="A97" s="45"/>
      <c r="B97" s="46"/>
      <c r="C97" s="47"/>
      <c r="D97" s="46"/>
      <c r="E97" s="2"/>
      <c r="F97" s="46"/>
      <c r="G97" s="46"/>
    </row>
    <row r="98" spans="1:7" x14ac:dyDescent="0.2">
      <c r="A98" s="45"/>
      <c r="B98" s="46"/>
      <c r="C98" s="47"/>
      <c r="D98" s="46"/>
      <c r="E98" s="2"/>
      <c r="F98" s="46"/>
      <c r="G98" s="46"/>
    </row>
    <row r="99" spans="1:7" x14ac:dyDescent="0.2">
      <c r="A99" s="45"/>
      <c r="B99" s="46"/>
      <c r="C99" s="47"/>
      <c r="D99" s="46"/>
      <c r="E99" s="2"/>
      <c r="F99" s="46"/>
      <c r="G99" s="46"/>
    </row>
    <row r="100" spans="1:7" x14ac:dyDescent="0.2">
      <c r="A100" s="45"/>
      <c r="B100" s="46"/>
      <c r="C100" s="47"/>
      <c r="D100" s="46"/>
      <c r="E100" s="2"/>
      <c r="F100" s="46"/>
      <c r="G100" s="46"/>
    </row>
    <row r="101" spans="1:7" x14ac:dyDescent="0.2">
      <c r="A101" s="45"/>
      <c r="B101" s="46"/>
      <c r="C101" s="47"/>
      <c r="D101" s="46"/>
      <c r="E101" s="2"/>
      <c r="F101" s="46"/>
      <c r="G101" s="46"/>
    </row>
    <row r="102" spans="1:7" x14ac:dyDescent="0.2">
      <c r="A102" s="45"/>
      <c r="B102" s="46"/>
      <c r="C102" s="47"/>
      <c r="D102" s="46"/>
      <c r="E102" s="2"/>
      <c r="F102" s="46"/>
      <c r="G102" s="46"/>
    </row>
    <row r="103" spans="1:7" x14ac:dyDescent="0.2">
      <c r="A103" s="45"/>
      <c r="B103" s="46"/>
      <c r="C103" s="47"/>
      <c r="D103" s="46"/>
      <c r="E103" s="2"/>
      <c r="F103" s="46"/>
      <c r="G103" s="46"/>
    </row>
    <row r="104" spans="1:7" x14ac:dyDescent="0.2">
      <c r="A104" s="45"/>
      <c r="B104" s="46"/>
      <c r="C104" s="47"/>
      <c r="D104" s="46"/>
      <c r="E104" s="2"/>
      <c r="F104" s="46"/>
      <c r="G104" s="46"/>
    </row>
    <row r="105" spans="1:7" x14ac:dyDescent="0.2">
      <c r="A105" s="45"/>
      <c r="B105" s="46"/>
      <c r="C105" s="47"/>
      <c r="D105" s="46"/>
      <c r="E105" s="2"/>
      <c r="F105" s="46"/>
      <c r="G105" s="46"/>
    </row>
    <row r="106" spans="1:7" x14ac:dyDescent="0.2">
      <c r="A106" s="45"/>
      <c r="B106" s="46"/>
      <c r="C106" s="47"/>
      <c r="D106" s="46"/>
      <c r="E106" s="2"/>
      <c r="F106" s="46"/>
      <c r="G106" s="46"/>
    </row>
    <row r="107" spans="1:7" x14ac:dyDescent="0.2">
      <c r="A107" s="45"/>
      <c r="B107" s="46"/>
      <c r="C107" s="47"/>
      <c r="D107" s="46"/>
      <c r="E107" s="2"/>
      <c r="F107" s="46"/>
      <c r="G107" s="46"/>
    </row>
    <row r="108" spans="1:7" x14ac:dyDescent="0.2">
      <c r="A108" s="45"/>
      <c r="B108" s="46"/>
      <c r="C108" s="47"/>
      <c r="D108" s="46"/>
      <c r="E108" s="2"/>
      <c r="F108" s="46"/>
      <c r="G108" s="46"/>
    </row>
    <row r="109" spans="1:7" x14ac:dyDescent="0.2">
      <c r="A109" s="45"/>
      <c r="B109" s="46"/>
      <c r="C109" s="47"/>
      <c r="D109" s="46"/>
      <c r="E109" s="2"/>
      <c r="F109" s="46"/>
      <c r="G109" s="46"/>
    </row>
    <row r="110" spans="1:7" x14ac:dyDescent="0.2">
      <c r="A110" s="45"/>
      <c r="B110" s="46"/>
      <c r="C110" s="47"/>
      <c r="D110" s="46"/>
      <c r="E110" s="2"/>
      <c r="F110" s="46"/>
      <c r="G110" s="46"/>
    </row>
    <row r="111" spans="1:7" x14ac:dyDescent="0.2">
      <c r="A111" s="45"/>
      <c r="B111" s="46"/>
      <c r="C111" s="47"/>
      <c r="D111" s="46"/>
      <c r="E111" s="2"/>
      <c r="F111" s="46"/>
      <c r="G111" s="46"/>
    </row>
    <row r="112" spans="1:7" x14ac:dyDescent="0.2">
      <c r="A112" s="45"/>
      <c r="B112" s="46"/>
      <c r="C112" s="47"/>
      <c r="D112" s="46"/>
      <c r="E112" s="2"/>
      <c r="F112" s="46"/>
      <c r="G112" s="46"/>
    </row>
    <row r="113" spans="1:7" x14ac:dyDescent="0.2">
      <c r="A113" s="45"/>
      <c r="B113" s="46"/>
      <c r="C113" s="47"/>
      <c r="D113" s="46"/>
      <c r="E113" s="2"/>
      <c r="F113" s="46"/>
      <c r="G113" s="46"/>
    </row>
    <row r="114" spans="1:7" x14ac:dyDescent="0.2">
      <c r="A114" s="45"/>
      <c r="B114" s="46"/>
      <c r="C114" s="47"/>
      <c r="D114" s="46"/>
      <c r="E114" s="2"/>
      <c r="F114" s="46"/>
      <c r="G114" s="46"/>
    </row>
    <row r="115" spans="1:7" x14ac:dyDescent="0.2">
      <c r="A115" s="45"/>
      <c r="B115" s="46"/>
      <c r="C115" s="47"/>
      <c r="D115" s="46"/>
      <c r="E115" s="2"/>
      <c r="F115" s="46"/>
      <c r="G115" s="46"/>
    </row>
    <row r="116" spans="1:7" x14ac:dyDescent="0.2">
      <c r="A116" s="45"/>
      <c r="B116" s="46"/>
      <c r="C116" s="47"/>
      <c r="D116" s="46"/>
      <c r="E116" s="2"/>
      <c r="F116" s="46"/>
      <c r="G116" s="46"/>
    </row>
    <row r="117" spans="1:7" x14ac:dyDescent="0.2">
      <c r="A117" s="45"/>
      <c r="B117" s="46"/>
      <c r="C117" s="47"/>
      <c r="D117" s="46"/>
      <c r="E117" s="2"/>
      <c r="F117" s="46"/>
      <c r="G117" s="46"/>
    </row>
    <row r="118" spans="1:7" x14ac:dyDescent="0.2">
      <c r="A118" s="45"/>
      <c r="B118" s="46"/>
      <c r="C118" s="47"/>
      <c r="D118" s="46"/>
      <c r="E118" s="2"/>
      <c r="F118" s="46"/>
      <c r="G118" s="46"/>
    </row>
    <row r="119" spans="1:7" x14ac:dyDescent="0.2">
      <c r="A119" s="45"/>
      <c r="B119" s="46"/>
      <c r="C119" s="47"/>
      <c r="D119" s="46"/>
      <c r="E119" s="2"/>
      <c r="F119" s="46"/>
      <c r="G119" s="46"/>
    </row>
    <row r="120" spans="1:7" x14ac:dyDescent="0.2">
      <c r="A120" s="45"/>
      <c r="B120" s="46"/>
      <c r="C120" s="47"/>
      <c r="D120" s="46"/>
      <c r="E120" s="2"/>
      <c r="F120" s="46"/>
      <c r="G120" s="46"/>
    </row>
    <row r="121" spans="1:7" x14ac:dyDescent="0.2">
      <c r="A121" s="45"/>
      <c r="B121" s="46"/>
      <c r="C121" s="47"/>
      <c r="D121" s="46"/>
      <c r="E121" s="2"/>
      <c r="F121" s="46"/>
      <c r="G121" s="46"/>
    </row>
    <row r="122" spans="1:7" x14ac:dyDescent="0.2">
      <c r="A122" s="45"/>
      <c r="B122" s="46"/>
      <c r="C122" s="47"/>
      <c r="D122" s="46"/>
      <c r="E122" s="2"/>
      <c r="F122" s="46"/>
      <c r="G122" s="46"/>
    </row>
    <row r="123" spans="1:7" x14ac:dyDescent="0.2">
      <c r="A123" s="45"/>
      <c r="B123" s="46"/>
      <c r="C123" s="47"/>
      <c r="D123" s="46"/>
      <c r="E123" s="2"/>
      <c r="F123" s="46"/>
      <c r="G123" s="46"/>
    </row>
    <row r="124" spans="1:7" x14ac:dyDescent="0.2">
      <c r="A124" s="45"/>
      <c r="B124" s="46"/>
      <c r="C124" s="47"/>
      <c r="D124" s="46"/>
      <c r="E124" s="2"/>
      <c r="F124" s="46"/>
      <c r="G124" s="46"/>
    </row>
    <row r="125" spans="1:7" x14ac:dyDescent="0.2">
      <c r="A125" s="45"/>
      <c r="B125" s="46"/>
      <c r="C125" s="47"/>
      <c r="D125" s="46"/>
      <c r="E125" s="2"/>
      <c r="F125" s="46"/>
      <c r="G125" s="46"/>
    </row>
    <row r="126" spans="1:7" x14ac:dyDescent="0.2">
      <c r="A126" s="45"/>
      <c r="B126" s="46"/>
      <c r="C126" s="47"/>
      <c r="D126" s="46"/>
      <c r="E126" s="2"/>
      <c r="F126" s="46"/>
      <c r="G126" s="46"/>
    </row>
    <row r="127" spans="1:7" x14ac:dyDescent="0.2">
      <c r="A127" s="45"/>
      <c r="B127" s="46"/>
      <c r="C127" s="47"/>
      <c r="D127" s="46"/>
      <c r="E127" s="2"/>
      <c r="F127" s="46"/>
      <c r="G127" s="46"/>
    </row>
    <row r="128" spans="1:7" x14ac:dyDescent="0.2">
      <c r="A128" s="45"/>
      <c r="B128" s="46"/>
      <c r="C128" s="47"/>
      <c r="D128" s="46"/>
      <c r="E128" s="2"/>
      <c r="F128" s="46"/>
      <c r="G128" s="46"/>
    </row>
    <row r="129" spans="1:7" x14ac:dyDescent="0.2">
      <c r="A129" s="45"/>
      <c r="B129" s="46"/>
      <c r="C129" s="47"/>
      <c r="D129" s="46"/>
      <c r="E129" s="2"/>
      <c r="F129" s="46"/>
      <c r="G129" s="46"/>
    </row>
    <row r="130" spans="1:7" x14ac:dyDescent="0.2">
      <c r="A130" s="45"/>
      <c r="B130" s="46"/>
      <c r="C130" s="47"/>
      <c r="D130" s="46"/>
      <c r="E130" s="2"/>
      <c r="F130" s="46"/>
      <c r="G130" s="46"/>
    </row>
    <row r="131" spans="1:7" x14ac:dyDescent="0.2">
      <c r="A131" s="45"/>
      <c r="B131" s="46"/>
      <c r="C131" s="47"/>
      <c r="D131" s="46"/>
      <c r="E131" s="2"/>
      <c r="F131" s="46"/>
      <c r="G131" s="46"/>
    </row>
    <row r="132" spans="1:7" x14ac:dyDescent="0.2">
      <c r="A132" s="45"/>
      <c r="B132" s="46"/>
      <c r="C132" s="47"/>
      <c r="D132" s="46"/>
      <c r="E132" s="2"/>
      <c r="F132" s="46"/>
      <c r="G132" s="46"/>
    </row>
    <row r="133" spans="1:7" x14ac:dyDescent="0.2">
      <c r="A133" s="45"/>
      <c r="B133" s="46"/>
      <c r="C133" s="47"/>
      <c r="D133" s="46"/>
      <c r="E133" s="2"/>
      <c r="F133" s="46"/>
      <c r="G133" s="46"/>
    </row>
    <row r="134" spans="1:7" x14ac:dyDescent="0.2">
      <c r="A134" s="45"/>
      <c r="B134" s="46"/>
      <c r="C134" s="47"/>
      <c r="D134" s="46"/>
      <c r="E134" s="2"/>
      <c r="F134" s="46"/>
      <c r="G134" s="46"/>
    </row>
    <row r="135" spans="1:7" x14ac:dyDescent="0.2">
      <c r="A135" s="45"/>
      <c r="B135" s="46"/>
      <c r="C135" s="47"/>
      <c r="D135" s="46"/>
      <c r="E135" s="2"/>
      <c r="F135" s="46"/>
      <c r="G135" s="46"/>
    </row>
    <row r="136" spans="1:7" x14ac:dyDescent="0.2">
      <c r="A136" s="45"/>
      <c r="B136" s="46"/>
      <c r="C136" s="47"/>
      <c r="D136" s="46"/>
      <c r="E136" s="2"/>
      <c r="F136" s="46"/>
      <c r="G136" s="46"/>
    </row>
    <row r="137" spans="1:7" x14ac:dyDescent="0.2">
      <c r="A137" s="45"/>
      <c r="B137" s="46"/>
      <c r="C137" s="47"/>
      <c r="D137" s="46"/>
      <c r="E137" s="2"/>
      <c r="F137" s="46"/>
      <c r="G137" s="46"/>
    </row>
    <row r="138" spans="1:7" x14ac:dyDescent="0.2">
      <c r="A138" s="45"/>
      <c r="B138" s="46"/>
      <c r="C138" s="47"/>
      <c r="D138" s="46"/>
      <c r="E138" s="2"/>
      <c r="F138" s="46"/>
      <c r="G138" s="46"/>
    </row>
    <row r="139" spans="1:7" x14ac:dyDescent="0.2">
      <c r="A139" s="45"/>
      <c r="B139" s="46"/>
      <c r="C139" s="47"/>
      <c r="D139" s="46"/>
      <c r="E139" s="2"/>
      <c r="F139" s="46"/>
      <c r="G139" s="46"/>
    </row>
    <row r="140" spans="1:7" x14ac:dyDescent="0.2">
      <c r="A140" s="45"/>
      <c r="B140" s="46"/>
      <c r="C140" s="47"/>
      <c r="D140" s="46"/>
      <c r="E140" s="2"/>
      <c r="F140" s="46"/>
      <c r="G140" s="46"/>
    </row>
    <row r="141" spans="1:7" x14ac:dyDescent="0.2">
      <c r="A141" s="45"/>
      <c r="B141" s="46"/>
      <c r="C141" s="47"/>
      <c r="D141" s="46"/>
      <c r="E141" s="2"/>
      <c r="F141" s="46"/>
      <c r="G141" s="46"/>
    </row>
    <row r="142" spans="1:7" x14ac:dyDescent="0.2">
      <c r="A142" s="45"/>
      <c r="B142" s="46"/>
      <c r="C142" s="47"/>
      <c r="D142" s="46"/>
      <c r="E142" s="2"/>
      <c r="F142" s="46"/>
      <c r="G142" s="46"/>
    </row>
    <row r="143" spans="1:7" x14ac:dyDescent="0.2">
      <c r="A143" s="45"/>
      <c r="B143" s="46"/>
      <c r="C143" s="47"/>
      <c r="D143" s="46"/>
      <c r="E143" s="2"/>
      <c r="F143" s="46"/>
      <c r="G143" s="46"/>
    </row>
    <row r="144" spans="1:7" x14ac:dyDescent="0.2">
      <c r="A144" s="45"/>
      <c r="B144" s="46"/>
      <c r="C144" s="47"/>
      <c r="D144" s="46"/>
      <c r="E144" s="2"/>
      <c r="F144" s="46"/>
      <c r="G144" s="46"/>
    </row>
    <row r="145" spans="1:7" x14ac:dyDescent="0.2">
      <c r="A145" s="45"/>
      <c r="B145" s="46"/>
      <c r="C145" s="47"/>
      <c r="D145" s="46"/>
      <c r="E145" s="2"/>
      <c r="F145" s="46"/>
      <c r="G145" s="46"/>
    </row>
    <row r="146" spans="1:7" x14ac:dyDescent="0.2">
      <c r="A146" s="45"/>
      <c r="B146" s="46"/>
      <c r="C146" s="47"/>
      <c r="D146" s="46"/>
      <c r="E146" s="2"/>
      <c r="F146" s="46"/>
      <c r="G146" s="46"/>
    </row>
    <row r="147" spans="1:7" x14ac:dyDescent="0.2">
      <c r="A147" s="45"/>
      <c r="B147" s="46"/>
      <c r="C147" s="47"/>
      <c r="D147" s="46"/>
      <c r="E147" s="2"/>
      <c r="F147" s="46"/>
      <c r="G147" s="46"/>
    </row>
    <row r="148" spans="1:7" x14ac:dyDescent="0.2">
      <c r="A148" s="45"/>
      <c r="B148" s="46"/>
      <c r="C148" s="47"/>
      <c r="D148" s="46"/>
      <c r="E148" s="2"/>
      <c r="F148" s="46"/>
      <c r="G148" s="46"/>
    </row>
    <row r="149" spans="1:7" x14ac:dyDescent="0.2">
      <c r="A149" s="45"/>
      <c r="B149" s="46"/>
      <c r="C149" s="47"/>
      <c r="D149" s="46"/>
      <c r="E149" s="2"/>
      <c r="F149" s="46"/>
      <c r="G149" s="46"/>
    </row>
    <row r="150" spans="1:7" x14ac:dyDescent="0.2">
      <c r="A150" s="45"/>
      <c r="B150" s="46"/>
      <c r="C150" s="47"/>
      <c r="D150" s="46"/>
      <c r="E150" s="2"/>
      <c r="F150" s="46"/>
      <c r="G150" s="46"/>
    </row>
    <row r="151" spans="1:7" x14ac:dyDescent="0.2">
      <c r="A151" s="45"/>
      <c r="B151" s="46"/>
      <c r="C151" s="47"/>
      <c r="D151" s="46"/>
      <c r="E151" s="2"/>
      <c r="F151" s="46"/>
      <c r="G151" s="46"/>
    </row>
    <row r="152" spans="1:7" x14ac:dyDescent="0.2">
      <c r="A152" s="45"/>
      <c r="B152" s="46"/>
      <c r="C152" s="47"/>
      <c r="D152" s="46"/>
      <c r="E152" s="2"/>
      <c r="F152" s="46"/>
      <c r="G152" s="46"/>
    </row>
    <row r="153" spans="1:7" x14ac:dyDescent="0.2">
      <c r="A153" s="45"/>
      <c r="B153" s="46"/>
      <c r="C153" s="47"/>
      <c r="D153" s="46"/>
      <c r="E153" s="2"/>
      <c r="F153" s="46"/>
      <c r="G153" s="46"/>
    </row>
    <row r="154" spans="1:7" x14ac:dyDescent="0.2">
      <c r="A154" s="45"/>
      <c r="B154" s="46"/>
      <c r="C154" s="47"/>
      <c r="D154" s="46"/>
      <c r="E154" s="2"/>
      <c r="F154" s="46"/>
      <c r="G154" s="46"/>
    </row>
    <row r="155" spans="1:7" x14ac:dyDescent="0.2">
      <c r="A155" s="45"/>
      <c r="B155" s="46"/>
      <c r="C155" s="47"/>
      <c r="D155" s="46"/>
      <c r="E155" s="2"/>
      <c r="F155" s="46"/>
      <c r="G155" s="46"/>
    </row>
    <row r="156" spans="1:7" x14ac:dyDescent="0.2">
      <c r="A156" s="45"/>
      <c r="B156" s="46"/>
      <c r="C156" s="47"/>
      <c r="D156" s="46"/>
      <c r="E156" s="2"/>
      <c r="F156" s="46"/>
      <c r="G156" s="46"/>
    </row>
    <row r="157" spans="1:7" x14ac:dyDescent="0.2">
      <c r="A157" s="45"/>
      <c r="B157" s="46"/>
      <c r="C157" s="47"/>
      <c r="D157" s="46"/>
      <c r="E157" s="2"/>
      <c r="F157" s="46"/>
      <c r="G157" s="46"/>
    </row>
    <row r="158" spans="1:7" x14ac:dyDescent="0.2">
      <c r="A158" s="45"/>
      <c r="B158" s="46"/>
      <c r="C158" s="47"/>
      <c r="D158" s="46"/>
      <c r="E158" s="2"/>
      <c r="F158" s="46"/>
      <c r="G158" s="46"/>
    </row>
    <row r="159" spans="1:7" x14ac:dyDescent="0.2">
      <c r="A159" s="45"/>
      <c r="B159" s="46"/>
      <c r="C159" s="47"/>
      <c r="D159" s="46"/>
      <c r="E159" s="2"/>
      <c r="F159" s="46"/>
      <c r="G159" s="46"/>
    </row>
    <row r="160" spans="1:7" x14ac:dyDescent="0.2">
      <c r="A160" s="45"/>
      <c r="B160" s="46"/>
      <c r="C160" s="47"/>
      <c r="D160" s="46"/>
      <c r="E160" s="2"/>
      <c r="F160" s="46"/>
      <c r="G160" s="46"/>
    </row>
    <row r="161" spans="1:7" x14ac:dyDescent="0.2">
      <c r="A161" s="45"/>
      <c r="B161" s="46"/>
      <c r="C161" s="47"/>
      <c r="D161" s="46"/>
      <c r="E161" s="2"/>
      <c r="F161" s="46"/>
      <c r="G161" s="46"/>
    </row>
    <row r="162" spans="1:7" x14ac:dyDescent="0.2">
      <c r="A162" s="45"/>
      <c r="B162" s="46"/>
      <c r="C162" s="47"/>
      <c r="D162" s="46"/>
      <c r="E162" s="2"/>
      <c r="F162" s="46"/>
      <c r="G162" s="46"/>
    </row>
    <row r="163" spans="1:7" x14ac:dyDescent="0.2">
      <c r="A163" s="45"/>
      <c r="B163" s="46"/>
      <c r="C163" s="47"/>
      <c r="D163" s="46"/>
      <c r="E163" s="2"/>
      <c r="F163" s="46"/>
      <c r="G163" s="46"/>
    </row>
    <row r="164" spans="1:7" x14ac:dyDescent="0.2">
      <c r="A164" s="45"/>
      <c r="B164" s="46"/>
      <c r="C164" s="47"/>
      <c r="D164" s="46"/>
      <c r="E164" s="2"/>
      <c r="F164" s="46"/>
      <c r="G164" s="46"/>
    </row>
    <row r="165" spans="1:7" x14ac:dyDescent="0.2">
      <c r="A165" s="45"/>
      <c r="B165" s="46"/>
      <c r="C165" s="47"/>
      <c r="D165" s="46"/>
      <c r="E165" s="2"/>
      <c r="F165" s="46"/>
      <c r="G165" s="46"/>
    </row>
    <row r="166" spans="1:7" x14ac:dyDescent="0.2">
      <c r="A166" s="45"/>
      <c r="B166" s="46"/>
      <c r="C166" s="47"/>
      <c r="D166" s="46"/>
      <c r="E166" s="2"/>
      <c r="F166" s="46"/>
      <c r="G166" s="46"/>
    </row>
    <row r="167" spans="1:7" x14ac:dyDescent="0.2">
      <c r="A167" s="45"/>
      <c r="B167" s="46"/>
      <c r="C167" s="47"/>
      <c r="D167" s="46"/>
      <c r="E167" s="2"/>
      <c r="F167" s="46"/>
      <c r="G167" s="46"/>
    </row>
    <row r="168" spans="1:7" x14ac:dyDescent="0.2">
      <c r="A168" s="45"/>
      <c r="B168" s="46"/>
      <c r="C168" s="47"/>
      <c r="D168" s="46"/>
      <c r="E168" s="2"/>
      <c r="F168" s="46"/>
      <c r="G168" s="46"/>
    </row>
    <row r="169" spans="1:7" x14ac:dyDescent="0.2">
      <c r="A169" s="45"/>
      <c r="B169" s="46"/>
      <c r="C169" s="47"/>
      <c r="D169" s="46"/>
      <c r="E169" s="2"/>
      <c r="F169" s="46"/>
      <c r="G169" s="46"/>
    </row>
    <row r="170" spans="1:7" x14ac:dyDescent="0.2">
      <c r="A170" s="45"/>
      <c r="B170" s="46"/>
      <c r="C170" s="47"/>
      <c r="D170" s="46"/>
      <c r="E170" s="2"/>
      <c r="F170" s="46"/>
      <c r="G170" s="46"/>
    </row>
    <row r="171" spans="1:7" x14ac:dyDescent="0.2">
      <c r="A171" s="45"/>
      <c r="B171" s="46"/>
      <c r="C171" s="47"/>
      <c r="D171" s="46"/>
      <c r="E171" s="2"/>
      <c r="F171" s="46"/>
      <c r="G171" s="46"/>
    </row>
    <row r="172" spans="1:7" x14ac:dyDescent="0.2">
      <c r="A172" s="45"/>
      <c r="B172" s="46"/>
      <c r="C172" s="47"/>
      <c r="D172" s="46"/>
      <c r="E172" s="2"/>
      <c r="F172" s="46"/>
      <c r="G172" s="46"/>
    </row>
    <row r="173" spans="1:7" x14ac:dyDescent="0.2">
      <c r="A173" s="45"/>
      <c r="B173" s="46"/>
      <c r="C173" s="47"/>
      <c r="D173" s="46"/>
      <c r="E173" s="2"/>
      <c r="F173" s="46"/>
      <c r="G173" s="46"/>
    </row>
    <row r="174" spans="1:7" x14ac:dyDescent="0.2">
      <c r="A174" s="45"/>
      <c r="B174" s="46"/>
      <c r="C174" s="47"/>
      <c r="D174" s="46"/>
      <c r="E174" s="2"/>
      <c r="F174" s="46"/>
      <c r="G174" s="46"/>
    </row>
    <row r="175" spans="1:7" x14ac:dyDescent="0.2">
      <c r="A175" s="45"/>
      <c r="B175" s="46"/>
      <c r="C175" s="47"/>
      <c r="D175" s="46"/>
      <c r="E175" s="2"/>
      <c r="F175" s="46"/>
      <c r="G175" s="46"/>
    </row>
    <row r="176" spans="1:7" x14ac:dyDescent="0.2">
      <c r="A176" s="45"/>
      <c r="B176" s="46"/>
      <c r="C176" s="47"/>
      <c r="D176" s="46"/>
      <c r="E176" s="2"/>
      <c r="F176" s="46"/>
      <c r="G176" s="46"/>
    </row>
    <row r="177" spans="1:7" x14ac:dyDescent="0.2">
      <c r="A177" s="45"/>
      <c r="B177" s="46"/>
      <c r="C177" s="47"/>
      <c r="D177" s="46"/>
      <c r="E177" s="2"/>
      <c r="F177" s="46"/>
      <c r="G177" s="46"/>
    </row>
    <row r="178" spans="1:7" x14ac:dyDescent="0.2">
      <c r="A178" s="45"/>
      <c r="B178" s="46"/>
      <c r="C178" s="47"/>
      <c r="D178" s="46"/>
      <c r="E178" s="2"/>
      <c r="F178" s="46"/>
      <c r="G178" s="46"/>
    </row>
    <row r="179" spans="1:7" x14ac:dyDescent="0.2">
      <c r="A179" s="45"/>
      <c r="B179" s="46"/>
      <c r="C179" s="47"/>
      <c r="D179" s="46"/>
      <c r="E179" s="2"/>
      <c r="F179" s="46"/>
      <c r="G179" s="46"/>
    </row>
    <row r="180" spans="1:7" x14ac:dyDescent="0.2">
      <c r="A180" s="45"/>
      <c r="B180" s="46"/>
      <c r="C180" s="47"/>
      <c r="D180" s="46"/>
      <c r="E180" s="2"/>
      <c r="F180" s="46"/>
      <c r="G180" s="46"/>
    </row>
    <row r="181" spans="1:7" x14ac:dyDescent="0.2">
      <c r="A181" s="45"/>
      <c r="B181" s="46"/>
      <c r="C181" s="47"/>
      <c r="D181" s="46"/>
      <c r="E181" s="2"/>
      <c r="F181" s="46"/>
      <c r="G181" s="46"/>
    </row>
    <row r="182" spans="1:7" x14ac:dyDescent="0.2">
      <c r="A182" s="45"/>
      <c r="B182" s="46"/>
      <c r="C182" s="47"/>
      <c r="D182" s="46"/>
      <c r="E182" s="2"/>
      <c r="F182" s="46"/>
      <c r="G182" s="46"/>
    </row>
    <row r="183" spans="1:7" x14ac:dyDescent="0.2">
      <c r="A183" s="45"/>
      <c r="B183" s="46"/>
      <c r="C183" s="47"/>
      <c r="D183" s="46"/>
      <c r="E183" s="2"/>
      <c r="F183" s="46"/>
      <c r="G183" s="46"/>
    </row>
    <row r="184" spans="1:7" x14ac:dyDescent="0.2">
      <c r="A184" s="45"/>
      <c r="B184" s="46"/>
      <c r="C184" s="47"/>
      <c r="D184" s="46"/>
      <c r="E184" s="2"/>
      <c r="F184" s="46"/>
      <c r="G184" s="46"/>
    </row>
    <row r="185" spans="1:7" x14ac:dyDescent="0.2">
      <c r="A185" s="45"/>
      <c r="B185" s="46"/>
      <c r="C185" s="47"/>
      <c r="D185" s="46"/>
      <c r="E185" s="2"/>
      <c r="F185" s="46"/>
      <c r="G185" s="46"/>
    </row>
    <row r="186" spans="1:7" x14ac:dyDescent="0.2">
      <c r="A186" s="45"/>
      <c r="B186" s="46"/>
      <c r="C186" s="47"/>
      <c r="D186" s="46"/>
      <c r="E186" s="2"/>
      <c r="F186" s="46"/>
      <c r="G186" s="46"/>
    </row>
    <row r="187" spans="1:7" x14ac:dyDescent="0.2">
      <c r="A187" s="45"/>
      <c r="B187" s="46"/>
      <c r="C187" s="47"/>
      <c r="D187" s="46"/>
      <c r="E187" s="2"/>
      <c r="F187" s="46"/>
      <c r="G187" s="46"/>
    </row>
    <row r="188" spans="1:7" x14ac:dyDescent="0.2">
      <c r="A188" s="45"/>
      <c r="B188" s="46"/>
      <c r="C188" s="47"/>
      <c r="D188" s="46"/>
      <c r="E188" s="2"/>
      <c r="F188" s="46"/>
      <c r="G188" s="46"/>
    </row>
    <row r="189" spans="1:7" x14ac:dyDescent="0.2">
      <c r="A189" s="45"/>
      <c r="B189" s="46"/>
      <c r="C189" s="47"/>
      <c r="D189" s="46"/>
      <c r="E189" s="2"/>
      <c r="F189" s="46"/>
      <c r="G189" s="46"/>
    </row>
    <row r="190" spans="1:7" x14ac:dyDescent="0.2">
      <c r="A190" s="45"/>
      <c r="B190" s="46"/>
      <c r="C190" s="47"/>
      <c r="D190" s="46"/>
      <c r="E190" s="2"/>
      <c r="F190" s="46"/>
      <c r="G190" s="46"/>
    </row>
    <row r="191" spans="1:7" x14ac:dyDescent="0.2">
      <c r="A191" s="45"/>
      <c r="B191" s="46"/>
      <c r="C191" s="47"/>
      <c r="D191" s="46"/>
      <c r="E191" s="2"/>
      <c r="F191" s="46"/>
      <c r="G191" s="46"/>
    </row>
    <row r="192" spans="1:7" x14ac:dyDescent="0.2">
      <c r="A192" s="45"/>
      <c r="B192" s="46"/>
      <c r="C192" s="47"/>
      <c r="D192" s="46"/>
      <c r="E192" s="2"/>
      <c r="F192" s="46"/>
      <c r="G192" s="46"/>
    </row>
    <row r="193" spans="1:7" x14ac:dyDescent="0.2">
      <c r="A193" s="45"/>
      <c r="B193" s="46"/>
      <c r="C193" s="47"/>
      <c r="D193" s="46"/>
      <c r="E193" s="2"/>
      <c r="F193" s="46"/>
      <c r="G193" s="46"/>
    </row>
    <row r="194" spans="1:7" x14ac:dyDescent="0.2">
      <c r="A194" s="45"/>
      <c r="B194" s="46"/>
      <c r="C194" s="47"/>
      <c r="D194" s="46"/>
      <c r="E194" s="2"/>
      <c r="F194" s="46"/>
      <c r="G194" s="46"/>
    </row>
    <row r="195" spans="1:7" x14ac:dyDescent="0.2">
      <c r="A195" s="45"/>
      <c r="B195" s="46"/>
      <c r="C195" s="47"/>
      <c r="D195" s="46"/>
      <c r="E195" s="2"/>
      <c r="F195" s="46"/>
      <c r="G195" s="46"/>
    </row>
    <row r="196" spans="1:7" x14ac:dyDescent="0.2">
      <c r="A196" s="45"/>
      <c r="B196" s="46"/>
      <c r="C196" s="47"/>
      <c r="D196" s="46"/>
      <c r="E196" s="2"/>
      <c r="F196" s="46"/>
      <c r="G196" s="46"/>
    </row>
    <row r="197" spans="1:7" x14ac:dyDescent="0.2">
      <c r="A197" s="45"/>
      <c r="B197" s="46"/>
      <c r="C197" s="47"/>
      <c r="D197" s="46"/>
      <c r="E197" s="2"/>
      <c r="F197" s="46"/>
      <c r="G197" s="46"/>
    </row>
    <row r="198" spans="1:7" x14ac:dyDescent="0.2">
      <c r="A198" s="45"/>
      <c r="B198" s="46"/>
      <c r="C198" s="47"/>
      <c r="D198" s="46"/>
      <c r="E198" s="2"/>
      <c r="F198" s="46"/>
      <c r="G198" s="46"/>
    </row>
    <row r="199" spans="1:7" x14ac:dyDescent="0.2">
      <c r="A199" s="45"/>
      <c r="B199" s="46"/>
      <c r="C199" s="47"/>
      <c r="D199" s="46"/>
      <c r="E199" s="2"/>
      <c r="F199" s="46"/>
      <c r="G199" s="46"/>
    </row>
    <row r="200" spans="1:7" x14ac:dyDescent="0.2">
      <c r="A200" s="45"/>
      <c r="B200" s="46"/>
      <c r="C200" s="47"/>
      <c r="D200" s="46"/>
      <c r="E200" s="2"/>
      <c r="F200" s="46"/>
      <c r="G200" s="46"/>
    </row>
    <row r="201" spans="1:7" x14ac:dyDescent="0.2">
      <c r="A201" s="45"/>
      <c r="B201" s="46"/>
      <c r="C201" s="47"/>
      <c r="D201" s="46"/>
      <c r="E201" s="2"/>
      <c r="F201" s="46"/>
      <c r="G201" s="46"/>
    </row>
    <row r="202" spans="1:7" x14ac:dyDescent="0.2">
      <c r="A202" s="45"/>
      <c r="B202" s="46"/>
      <c r="C202" s="47"/>
      <c r="D202" s="46"/>
      <c r="E202" s="2"/>
      <c r="F202" s="46"/>
      <c r="G202" s="46"/>
    </row>
    <row r="203" spans="1:7" x14ac:dyDescent="0.2">
      <c r="A203" s="45"/>
      <c r="B203" s="46"/>
      <c r="C203" s="47"/>
      <c r="D203" s="46"/>
      <c r="E203" s="2"/>
      <c r="F203" s="46"/>
      <c r="G203" s="46"/>
    </row>
    <row r="204" spans="1:7" x14ac:dyDescent="0.2">
      <c r="A204" s="45"/>
      <c r="B204" s="46"/>
      <c r="C204" s="47"/>
      <c r="D204" s="46"/>
      <c r="E204" s="2"/>
      <c r="F204" s="46"/>
      <c r="G204" s="46"/>
    </row>
    <row r="205" spans="1:7" x14ac:dyDescent="0.2">
      <c r="A205" s="45"/>
      <c r="B205" s="46"/>
      <c r="C205" s="47"/>
      <c r="D205" s="46"/>
      <c r="E205" s="2"/>
      <c r="F205" s="46"/>
      <c r="G205" s="46"/>
    </row>
    <row r="206" spans="1:7" x14ac:dyDescent="0.2">
      <c r="A206" s="45"/>
      <c r="B206" s="46"/>
      <c r="C206" s="47"/>
      <c r="D206" s="46"/>
      <c r="E206" s="2"/>
      <c r="F206" s="46"/>
      <c r="G206" s="46"/>
    </row>
    <row r="207" spans="1:7" x14ac:dyDescent="0.2">
      <c r="A207" s="45"/>
      <c r="B207" s="46"/>
      <c r="C207" s="47"/>
      <c r="D207" s="46"/>
      <c r="E207" s="2"/>
      <c r="F207" s="46"/>
      <c r="G207" s="46"/>
    </row>
    <row r="208" spans="1:7" x14ac:dyDescent="0.2">
      <c r="A208" s="45"/>
      <c r="B208" s="46"/>
      <c r="C208" s="47"/>
      <c r="D208" s="46"/>
      <c r="E208" s="2"/>
      <c r="F208" s="46"/>
      <c r="G208" s="46"/>
    </row>
    <row r="209" spans="1:7" x14ac:dyDescent="0.2">
      <c r="A209" s="45"/>
      <c r="B209" s="46"/>
      <c r="C209" s="47"/>
      <c r="D209" s="46"/>
      <c r="E209" s="2"/>
      <c r="F209" s="46"/>
      <c r="G209" s="46"/>
    </row>
    <row r="210" spans="1:7" x14ac:dyDescent="0.2">
      <c r="A210" s="45"/>
      <c r="B210" s="46"/>
      <c r="C210" s="47"/>
      <c r="D210" s="46"/>
      <c r="E210" s="2"/>
      <c r="F210" s="46"/>
      <c r="G210" s="46"/>
    </row>
    <row r="211" spans="1:7" x14ac:dyDescent="0.2">
      <c r="A211" s="45"/>
      <c r="B211" s="46"/>
      <c r="C211" s="47"/>
      <c r="D211" s="46"/>
      <c r="E211" s="2"/>
      <c r="F211" s="46"/>
      <c r="G211" s="46"/>
    </row>
    <row r="212" spans="1:7" x14ac:dyDescent="0.2">
      <c r="A212" s="45"/>
      <c r="B212" s="46"/>
      <c r="C212" s="47"/>
      <c r="D212" s="46"/>
      <c r="E212" s="2"/>
      <c r="F212" s="46"/>
      <c r="G212" s="46"/>
    </row>
    <row r="213" spans="1:7" x14ac:dyDescent="0.2">
      <c r="A213" s="45"/>
      <c r="B213" s="46"/>
      <c r="C213" s="47"/>
      <c r="D213" s="46"/>
      <c r="E213" s="2"/>
      <c r="F213" s="46"/>
      <c r="G213" s="46"/>
    </row>
    <row r="214" spans="1:7" x14ac:dyDescent="0.2">
      <c r="A214" s="45"/>
      <c r="B214" s="46"/>
      <c r="C214" s="47"/>
      <c r="D214" s="46"/>
      <c r="E214" s="2"/>
      <c r="F214" s="46"/>
      <c r="G214" s="46"/>
    </row>
    <row r="215" spans="1:7" x14ac:dyDescent="0.2">
      <c r="A215" s="45"/>
      <c r="B215" s="46"/>
      <c r="C215" s="47"/>
      <c r="D215" s="46"/>
      <c r="E215" s="2"/>
      <c r="F215" s="46"/>
      <c r="G215" s="46"/>
    </row>
    <row r="216" spans="1:7" x14ac:dyDescent="0.2">
      <c r="A216" s="45"/>
      <c r="B216" s="46"/>
      <c r="C216" s="47"/>
      <c r="D216" s="46"/>
      <c r="E216" s="2"/>
      <c r="F216" s="46"/>
      <c r="G216" s="46"/>
    </row>
    <row r="217" spans="1:7" x14ac:dyDescent="0.2">
      <c r="A217" s="45"/>
      <c r="B217" s="46"/>
      <c r="C217" s="47"/>
      <c r="D217" s="46"/>
      <c r="E217" s="2"/>
      <c r="F217" s="46"/>
      <c r="G217" s="46"/>
    </row>
    <row r="218" spans="1:7" x14ac:dyDescent="0.2">
      <c r="A218" s="45"/>
      <c r="B218" s="46"/>
      <c r="C218" s="47"/>
      <c r="D218" s="46"/>
      <c r="E218" s="2"/>
      <c r="F218" s="46"/>
      <c r="G218" s="46"/>
    </row>
    <row r="219" spans="1:7" x14ac:dyDescent="0.2">
      <c r="A219" s="45"/>
      <c r="B219" s="46"/>
      <c r="C219" s="47"/>
      <c r="D219" s="46"/>
      <c r="E219" s="2"/>
      <c r="F219" s="46"/>
      <c r="G219" s="46"/>
    </row>
    <row r="220" spans="1:7" x14ac:dyDescent="0.2">
      <c r="A220" s="45"/>
      <c r="B220" s="46"/>
      <c r="C220" s="47"/>
      <c r="D220" s="46"/>
      <c r="E220" s="2"/>
      <c r="F220" s="46"/>
      <c r="G220" s="46"/>
    </row>
    <row r="221" spans="1:7" x14ac:dyDescent="0.2">
      <c r="A221" s="45"/>
      <c r="B221" s="46"/>
      <c r="C221" s="47"/>
      <c r="D221" s="46"/>
      <c r="E221" s="2"/>
      <c r="F221" s="46"/>
      <c r="G221" s="46"/>
    </row>
    <row r="222" spans="1:7" x14ac:dyDescent="0.2">
      <c r="A222" s="45"/>
      <c r="B222" s="46"/>
      <c r="C222" s="47"/>
      <c r="D222" s="46"/>
      <c r="E222" s="2"/>
      <c r="F222" s="46"/>
      <c r="G222" s="46"/>
    </row>
    <row r="223" spans="1:7" x14ac:dyDescent="0.2">
      <c r="A223" s="45"/>
      <c r="B223" s="46"/>
      <c r="C223" s="47"/>
      <c r="D223" s="46"/>
      <c r="E223" s="2"/>
      <c r="F223" s="46"/>
      <c r="G223" s="46"/>
    </row>
    <row r="224" spans="1:7" x14ac:dyDescent="0.2">
      <c r="A224" s="45"/>
      <c r="B224" s="46"/>
      <c r="C224" s="47"/>
      <c r="D224" s="46"/>
      <c r="E224" s="2"/>
      <c r="F224" s="46"/>
      <c r="G224" s="46"/>
    </row>
    <row r="225" spans="1:7" x14ac:dyDescent="0.2">
      <c r="A225" s="45"/>
      <c r="B225" s="46"/>
      <c r="C225" s="47"/>
      <c r="D225" s="46"/>
      <c r="E225" s="2"/>
      <c r="F225" s="46"/>
      <c r="G225" s="46"/>
    </row>
    <row r="226" spans="1:7" x14ac:dyDescent="0.2">
      <c r="A226" s="45"/>
      <c r="B226" s="46"/>
      <c r="C226" s="47"/>
      <c r="D226" s="46"/>
      <c r="E226" s="2"/>
      <c r="F226" s="46"/>
      <c r="G226" s="46"/>
    </row>
    <row r="227" spans="1:7" x14ac:dyDescent="0.2">
      <c r="A227" s="45"/>
      <c r="B227" s="46"/>
      <c r="C227" s="47"/>
      <c r="D227" s="46"/>
      <c r="E227" s="2"/>
      <c r="F227" s="46"/>
      <c r="G227" s="46"/>
    </row>
    <row r="228" spans="1:7" x14ac:dyDescent="0.2">
      <c r="A228" s="45"/>
      <c r="B228" s="46"/>
      <c r="C228" s="47"/>
      <c r="D228" s="46"/>
      <c r="E228" s="2"/>
      <c r="F228" s="46"/>
      <c r="G228" s="46"/>
    </row>
    <row r="229" spans="1:7" x14ac:dyDescent="0.2">
      <c r="A229" s="45"/>
      <c r="B229" s="46"/>
      <c r="C229" s="47"/>
      <c r="D229" s="46"/>
      <c r="E229" s="2"/>
      <c r="F229" s="46"/>
      <c r="G229" s="46"/>
    </row>
    <row r="230" spans="1:7" x14ac:dyDescent="0.2">
      <c r="A230" s="45"/>
      <c r="B230" s="46"/>
      <c r="C230" s="47"/>
      <c r="D230" s="46"/>
      <c r="E230" s="2"/>
      <c r="F230" s="46"/>
      <c r="G230" s="46"/>
    </row>
    <row r="231" spans="1:7" x14ac:dyDescent="0.2">
      <c r="A231" s="45"/>
      <c r="B231" s="46"/>
      <c r="C231" s="47"/>
      <c r="D231" s="46"/>
      <c r="E231" s="2"/>
      <c r="F231" s="46"/>
      <c r="G231" s="46"/>
    </row>
    <row r="232" spans="1:7" x14ac:dyDescent="0.2">
      <c r="A232" s="45"/>
      <c r="B232" s="46"/>
      <c r="C232" s="47"/>
      <c r="D232" s="46"/>
      <c r="E232" s="2"/>
      <c r="F232" s="46"/>
      <c r="G232" s="46"/>
    </row>
    <row r="233" spans="1:7" x14ac:dyDescent="0.2">
      <c r="A233" s="45"/>
      <c r="B233" s="46"/>
      <c r="C233" s="47"/>
      <c r="D233" s="46"/>
      <c r="E233" s="2"/>
      <c r="F233" s="46"/>
      <c r="G233" s="46"/>
    </row>
    <row r="234" spans="1:7" x14ac:dyDescent="0.2">
      <c r="A234" s="45"/>
      <c r="B234" s="46"/>
      <c r="C234" s="47"/>
      <c r="D234" s="46"/>
      <c r="E234" s="2"/>
      <c r="F234" s="46"/>
      <c r="G234" s="46"/>
    </row>
    <row r="235" spans="1:7" x14ac:dyDescent="0.2">
      <c r="A235" s="45"/>
      <c r="B235" s="46"/>
      <c r="C235" s="47"/>
      <c r="D235" s="46"/>
      <c r="E235" s="2"/>
      <c r="F235" s="46"/>
      <c r="G235" s="46"/>
    </row>
    <row r="236" spans="1:7" x14ac:dyDescent="0.2">
      <c r="A236" s="45"/>
      <c r="B236" s="46"/>
      <c r="C236" s="47"/>
      <c r="D236" s="46"/>
      <c r="E236" s="2"/>
      <c r="F236" s="46"/>
      <c r="G236" s="46"/>
    </row>
    <row r="237" spans="1:7" x14ac:dyDescent="0.2">
      <c r="A237" s="45"/>
      <c r="B237" s="46"/>
      <c r="C237" s="47"/>
      <c r="D237" s="46"/>
      <c r="E237" s="2"/>
      <c r="F237" s="46"/>
      <c r="G237" s="46"/>
    </row>
    <row r="238" spans="1:7" x14ac:dyDescent="0.2">
      <c r="A238" s="45"/>
      <c r="B238" s="46"/>
      <c r="C238" s="47"/>
      <c r="D238" s="46"/>
      <c r="E238" s="2"/>
      <c r="F238" s="46"/>
      <c r="G238" s="46"/>
    </row>
    <row r="239" spans="1:7" x14ac:dyDescent="0.2">
      <c r="A239" s="45"/>
      <c r="B239" s="46"/>
      <c r="C239" s="47"/>
      <c r="D239" s="46"/>
      <c r="E239" s="2"/>
      <c r="F239" s="46"/>
      <c r="G239" s="46"/>
    </row>
    <row r="240" spans="1:7" x14ac:dyDescent="0.2">
      <c r="A240" s="45"/>
      <c r="B240" s="46"/>
      <c r="C240" s="47"/>
      <c r="D240" s="46"/>
      <c r="E240" s="2"/>
      <c r="F240" s="46"/>
      <c r="G240" s="46"/>
    </row>
    <row r="241" spans="1:7" x14ac:dyDescent="0.2">
      <c r="A241" s="45"/>
      <c r="B241" s="46"/>
      <c r="C241" s="47"/>
      <c r="D241" s="46"/>
      <c r="E241" s="2"/>
      <c r="F241" s="46"/>
      <c r="G241" s="46"/>
    </row>
    <row r="242" spans="1:7" x14ac:dyDescent="0.2">
      <c r="A242" s="45"/>
      <c r="B242" s="46"/>
      <c r="C242" s="47"/>
      <c r="D242" s="46"/>
      <c r="E242" s="2"/>
      <c r="F242" s="46"/>
      <c r="G242" s="46"/>
    </row>
    <row r="243" spans="1:7" x14ac:dyDescent="0.2">
      <c r="A243" s="45"/>
      <c r="B243" s="46"/>
      <c r="C243" s="47"/>
      <c r="D243" s="46"/>
      <c r="E243" s="2"/>
      <c r="F243" s="46"/>
      <c r="G243" s="46"/>
    </row>
    <row r="244" spans="1:7" x14ac:dyDescent="0.2">
      <c r="A244" s="45"/>
      <c r="B244" s="46"/>
      <c r="C244" s="47"/>
      <c r="D244" s="46"/>
      <c r="E244" s="2"/>
      <c r="F244" s="46"/>
      <c r="G244" s="46"/>
    </row>
    <row r="245" spans="1:7" x14ac:dyDescent="0.2">
      <c r="A245" s="45"/>
      <c r="B245" s="46"/>
      <c r="C245" s="47"/>
      <c r="D245" s="46"/>
      <c r="E245" s="2"/>
      <c r="F245" s="46"/>
      <c r="G245" s="46"/>
    </row>
    <row r="246" spans="1:7" x14ac:dyDescent="0.2">
      <c r="A246" s="45"/>
      <c r="B246" s="46"/>
      <c r="C246" s="47"/>
      <c r="D246" s="46"/>
      <c r="E246" s="2"/>
      <c r="F246" s="46"/>
      <c r="G246" s="46"/>
    </row>
    <row r="247" spans="1:7" x14ac:dyDescent="0.2">
      <c r="A247" s="45"/>
      <c r="B247" s="46"/>
      <c r="C247" s="47"/>
      <c r="D247" s="46"/>
      <c r="E247" s="2"/>
      <c r="F247" s="46"/>
      <c r="G247" s="46"/>
    </row>
    <row r="248" spans="1:7" x14ac:dyDescent="0.2">
      <c r="A248" s="45"/>
      <c r="B248" s="46"/>
      <c r="C248" s="47"/>
      <c r="D248" s="46"/>
      <c r="E248" s="2"/>
      <c r="F248" s="46"/>
      <c r="G248" s="46"/>
    </row>
    <row r="249" spans="1:7" x14ac:dyDescent="0.2">
      <c r="A249" s="45"/>
      <c r="B249" s="46"/>
      <c r="C249" s="47"/>
      <c r="D249" s="46"/>
      <c r="E249" s="2"/>
      <c r="F249" s="46"/>
      <c r="G249" s="46"/>
    </row>
    <row r="250" spans="1:7" x14ac:dyDescent="0.2">
      <c r="A250" s="45"/>
      <c r="B250" s="46"/>
      <c r="C250" s="47"/>
      <c r="D250" s="46"/>
      <c r="E250" s="2"/>
      <c r="F250" s="46"/>
      <c r="G250" s="46"/>
    </row>
    <row r="251" spans="1:7" x14ac:dyDescent="0.2">
      <c r="A251" s="45"/>
      <c r="B251" s="46"/>
      <c r="C251" s="47"/>
      <c r="D251" s="46"/>
      <c r="E251" s="2"/>
      <c r="F251" s="46"/>
      <c r="G251" s="46"/>
    </row>
    <row r="252" spans="1:7" x14ac:dyDescent="0.2">
      <c r="A252" s="45"/>
      <c r="B252" s="46"/>
      <c r="C252" s="47"/>
      <c r="D252" s="46"/>
      <c r="E252" s="2"/>
      <c r="F252" s="46"/>
      <c r="G252" s="46"/>
    </row>
    <row r="253" spans="1:7" x14ac:dyDescent="0.2">
      <c r="A253" s="45"/>
      <c r="B253" s="46"/>
      <c r="C253" s="47"/>
      <c r="D253" s="46"/>
      <c r="E253" s="2"/>
      <c r="F253" s="46"/>
      <c r="G253" s="46"/>
    </row>
    <row r="254" spans="1:7" x14ac:dyDescent="0.2">
      <c r="A254" s="45"/>
      <c r="B254" s="46"/>
      <c r="C254" s="47"/>
      <c r="D254" s="46"/>
      <c r="E254" s="2"/>
      <c r="F254" s="46"/>
      <c r="G254" s="46"/>
    </row>
    <row r="255" spans="1:7" x14ac:dyDescent="0.2">
      <c r="A255" s="45"/>
      <c r="B255" s="46"/>
      <c r="C255" s="47"/>
      <c r="D255" s="46"/>
      <c r="E255" s="2"/>
      <c r="F255" s="46"/>
      <c r="G255" s="46"/>
    </row>
    <row r="256" spans="1:7" x14ac:dyDescent="0.2">
      <c r="A256" s="45"/>
      <c r="B256" s="46"/>
      <c r="C256" s="47"/>
      <c r="D256" s="46"/>
      <c r="E256" s="2"/>
      <c r="F256" s="46"/>
      <c r="G256" s="46"/>
    </row>
    <row r="257" spans="1:7" x14ac:dyDescent="0.2">
      <c r="A257" s="45"/>
      <c r="B257" s="46"/>
      <c r="C257" s="47"/>
      <c r="D257" s="46"/>
      <c r="E257" s="2"/>
      <c r="F257" s="46"/>
      <c r="G257" s="46"/>
    </row>
    <row r="258" spans="1:7" x14ac:dyDescent="0.2">
      <c r="A258" s="45"/>
      <c r="B258" s="46"/>
      <c r="C258" s="47"/>
      <c r="D258" s="46"/>
      <c r="E258" s="2"/>
      <c r="F258" s="46"/>
      <c r="G258" s="46"/>
    </row>
    <row r="259" spans="1:7" x14ac:dyDescent="0.2">
      <c r="A259" s="45"/>
      <c r="B259" s="46"/>
      <c r="C259" s="47"/>
      <c r="D259" s="46"/>
      <c r="E259" s="2"/>
      <c r="F259" s="46"/>
      <c r="G259" s="46"/>
    </row>
    <row r="260" spans="1:7" x14ac:dyDescent="0.2">
      <c r="A260" s="45"/>
      <c r="B260" s="46"/>
      <c r="C260" s="47"/>
      <c r="D260" s="46"/>
      <c r="E260" s="2"/>
      <c r="F260" s="46"/>
      <c r="G260" s="46"/>
    </row>
    <row r="261" spans="1:7" x14ac:dyDescent="0.2">
      <c r="A261" s="45"/>
      <c r="B261" s="46"/>
      <c r="C261" s="47"/>
      <c r="D261" s="46"/>
      <c r="E261" s="2"/>
      <c r="F261" s="46"/>
      <c r="G261" s="46"/>
    </row>
    <row r="262" spans="1:7" x14ac:dyDescent="0.2">
      <c r="A262" s="45"/>
      <c r="B262" s="46"/>
      <c r="C262" s="47"/>
      <c r="D262" s="46"/>
      <c r="E262" s="2"/>
      <c r="F262" s="46"/>
      <c r="G262" s="46"/>
    </row>
    <row r="263" spans="1:7" x14ac:dyDescent="0.2">
      <c r="A263" s="45"/>
      <c r="B263" s="46"/>
      <c r="C263" s="47"/>
      <c r="D263" s="46"/>
      <c r="E263" s="2"/>
      <c r="F263" s="46"/>
      <c r="G263" s="46"/>
    </row>
    <row r="264" spans="1:7" x14ac:dyDescent="0.2">
      <c r="A264" s="45"/>
      <c r="B264" s="46"/>
      <c r="C264" s="47"/>
      <c r="D264" s="46"/>
      <c r="E264" s="2"/>
      <c r="F264" s="46"/>
      <c r="G264" s="46"/>
    </row>
    <row r="265" spans="1:7" x14ac:dyDescent="0.2">
      <c r="A265" s="45"/>
      <c r="B265" s="46"/>
      <c r="C265" s="47"/>
      <c r="D265" s="46"/>
      <c r="E265" s="2"/>
      <c r="F265" s="46"/>
      <c r="G265" s="46"/>
    </row>
    <row r="266" spans="1:7" x14ac:dyDescent="0.2">
      <c r="A266" s="45"/>
      <c r="B266" s="46"/>
      <c r="C266" s="47"/>
      <c r="D266" s="46"/>
      <c r="E266" s="2"/>
      <c r="F266" s="46"/>
      <c r="G266" s="46"/>
    </row>
    <row r="267" spans="1:7" x14ac:dyDescent="0.2">
      <c r="A267" s="45"/>
      <c r="B267" s="46"/>
      <c r="C267" s="47"/>
      <c r="D267" s="46"/>
      <c r="E267" s="2"/>
      <c r="F267" s="46"/>
      <c r="G267" s="46"/>
    </row>
    <row r="268" spans="1:7" x14ac:dyDescent="0.2">
      <c r="A268" s="45"/>
      <c r="B268" s="46"/>
      <c r="C268" s="47"/>
      <c r="D268" s="46"/>
      <c r="E268" s="2"/>
      <c r="F268" s="46"/>
      <c r="G268" s="46"/>
    </row>
    <row r="269" spans="1:7" x14ac:dyDescent="0.2">
      <c r="A269" s="45"/>
      <c r="B269" s="46"/>
      <c r="C269" s="47"/>
      <c r="D269" s="46"/>
      <c r="E269" s="2"/>
      <c r="F269" s="46"/>
      <c r="G269" s="46"/>
    </row>
    <row r="270" spans="1:7" x14ac:dyDescent="0.2">
      <c r="A270" s="45"/>
      <c r="B270" s="46"/>
      <c r="C270" s="47"/>
      <c r="D270" s="46"/>
      <c r="E270" s="2"/>
      <c r="F270" s="46"/>
      <c r="G270" s="46"/>
    </row>
    <row r="271" spans="1:7" x14ac:dyDescent="0.2">
      <c r="A271" s="45"/>
      <c r="B271" s="46"/>
      <c r="C271" s="47"/>
      <c r="D271" s="46"/>
      <c r="E271" s="2"/>
      <c r="F271" s="46"/>
      <c r="G271" s="46"/>
    </row>
    <row r="272" spans="1:7" x14ac:dyDescent="0.2">
      <c r="A272" s="45"/>
      <c r="B272" s="46"/>
      <c r="C272" s="47"/>
      <c r="D272" s="46"/>
      <c r="E272" s="2"/>
      <c r="F272" s="46"/>
      <c r="G272" s="46"/>
    </row>
    <row r="273" spans="1:7" x14ac:dyDescent="0.2">
      <c r="A273" s="45"/>
      <c r="B273" s="46"/>
      <c r="C273" s="47"/>
      <c r="D273" s="46"/>
      <c r="E273" s="2"/>
      <c r="F273" s="46"/>
      <c r="G273" s="46"/>
    </row>
    <row r="274" spans="1:7" x14ac:dyDescent="0.2">
      <c r="A274" s="45"/>
      <c r="B274" s="46"/>
      <c r="C274" s="47"/>
      <c r="D274" s="46"/>
      <c r="E274" s="2"/>
      <c r="F274" s="46"/>
      <c r="G274" s="46"/>
    </row>
    <row r="275" spans="1:7" x14ac:dyDescent="0.2">
      <c r="A275" s="45"/>
      <c r="B275" s="46"/>
      <c r="C275" s="47"/>
      <c r="D275" s="46"/>
      <c r="E275" s="2"/>
      <c r="F275" s="46"/>
      <c r="G275" s="46"/>
    </row>
    <row r="276" spans="1:7" x14ac:dyDescent="0.2">
      <c r="A276" s="45"/>
      <c r="B276" s="46"/>
      <c r="C276" s="47"/>
      <c r="D276" s="46"/>
      <c r="E276" s="2"/>
      <c r="F276" s="46"/>
      <c r="G276" s="46"/>
    </row>
    <row r="277" spans="1:7" x14ac:dyDescent="0.2">
      <c r="A277" s="45"/>
      <c r="B277" s="46"/>
      <c r="C277" s="47"/>
      <c r="D277" s="46"/>
      <c r="E277" s="2"/>
      <c r="F277" s="46"/>
      <c r="G277" s="46"/>
    </row>
    <row r="278" spans="1:7" x14ac:dyDescent="0.2">
      <c r="A278" s="45"/>
      <c r="B278" s="46"/>
      <c r="C278" s="47"/>
      <c r="D278" s="46"/>
      <c r="E278" s="2"/>
      <c r="F278" s="46"/>
      <c r="G278" s="46"/>
    </row>
    <row r="279" spans="1:7" x14ac:dyDescent="0.2">
      <c r="A279" s="45"/>
      <c r="B279" s="46"/>
      <c r="C279" s="47"/>
      <c r="D279" s="46"/>
      <c r="E279" s="2"/>
      <c r="F279" s="46"/>
      <c r="G279" s="46"/>
    </row>
    <row r="280" spans="1:7" x14ac:dyDescent="0.2">
      <c r="A280" s="45"/>
      <c r="B280" s="46"/>
      <c r="C280" s="47"/>
      <c r="D280" s="46"/>
      <c r="E280" s="2"/>
      <c r="F280" s="46"/>
      <c r="G280" s="46"/>
    </row>
    <row r="281" spans="1:7" x14ac:dyDescent="0.2">
      <c r="A281" s="45"/>
      <c r="B281" s="46"/>
      <c r="C281" s="47"/>
      <c r="D281" s="46"/>
      <c r="E281" s="2"/>
      <c r="F281" s="46"/>
      <c r="G281" s="46"/>
    </row>
    <row r="282" spans="1:7" x14ac:dyDescent="0.2">
      <c r="A282" s="45"/>
      <c r="B282" s="46"/>
      <c r="C282" s="47"/>
      <c r="D282" s="46"/>
      <c r="E282" s="2"/>
      <c r="F282" s="46"/>
      <c r="G282" s="46"/>
    </row>
    <row r="283" spans="1:7" x14ac:dyDescent="0.2">
      <c r="A283" s="45"/>
      <c r="B283" s="46"/>
      <c r="C283" s="47"/>
      <c r="D283" s="46"/>
      <c r="E283" s="2"/>
      <c r="F283" s="46"/>
      <c r="G283" s="46"/>
    </row>
    <row r="284" spans="1:7" x14ac:dyDescent="0.2">
      <c r="A284" s="45"/>
      <c r="B284" s="46"/>
      <c r="C284" s="47"/>
      <c r="D284" s="46"/>
      <c r="E284" s="2"/>
      <c r="F284" s="46"/>
      <c r="G284" s="46"/>
    </row>
    <row r="285" spans="1:7" x14ac:dyDescent="0.2">
      <c r="A285" s="45"/>
      <c r="B285" s="46"/>
      <c r="C285" s="47"/>
      <c r="D285" s="46"/>
      <c r="E285" s="2"/>
      <c r="F285" s="46"/>
      <c r="G285" s="46"/>
    </row>
    <row r="286" spans="1:7" x14ac:dyDescent="0.2">
      <c r="A286" s="45"/>
      <c r="B286" s="46"/>
      <c r="C286" s="47"/>
      <c r="D286" s="46"/>
      <c r="E286" s="2"/>
      <c r="F286" s="46"/>
      <c r="G286" s="46"/>
    </row>
    <row r="287" spans="1:7" x14ac:dyDescent="0.2">
      <c r="A287" s="45"/>
      <c r="B287" s="46"/>
      <c r="C287" s="47"/>
      <c r="D287" s="46"/>
      <c r="E287" s="2"/>
      <c r="F287" s="46"/>
      <c r="G287" s="46"/>
    </row>
    <row r="288" spans="1:7" x14ac:dyDescent="0.2">
      <c r="A288" s="45"/>
      <c r="B288" s="46"/>
      <c r="C288" s="47"/>
      <c r="D288" s="46"/>
      <c r="E288" s="2"/>
      <c r="F288" s="46"/>
      <c r="G288" s="46"/>
    </row>
    <row r="289" spans="1:7" x14ac:dyDescent="0.2">
      <c r="A289" s="45"/>
      <c r="B289" s="46"/>
      <c r="C289" s="47"/>
      <c r="D289" s="46"/>
      <c r="E289" s="2"/>
      <c r="F289" s="46"/>
      <c r="G289" s="46"/>
    </row>
    <row r="290" spans="1:7" x14ac:dyDescent="0.2">
      <c r="A290" s="45"/>
      <c r="B290" s="46"/>
      <c r="C290" s="47"/>
      <c r="D290" s="46"/>
      <c r="E290" s="2"/>
      <c r="F290" s="46"/>
      <c r="G290" s="46"/>
    </row>
    <row r="291" spans="1:7" x14ac:dyDescent="0.2">
      <c r="A291" s="45"/>
      <c r="B291" s="46"/>
      <c r="C291" s="47"/>
      <c r="D291" s="46"/>
      <c r="E291" s="2"/>
      <c r="F291" s="46"/>
      <c r="G291" s="46"/>
    </row>
    <row r="292" spans="1:7" x14ac:dyDescent="0.2">
      <c r="A292" s="45"/>
      <c r="B292" s="46"/>
      <c r="C292" s="47"/>
      <c r="D292" s="46"/>
      <c r="E292" s="2"/>
      <c r="F292" s="46"/>
      <c r="G292" s="46"/>
    </row>
    <row r="293" spans="1:7" x14ac:dyDescent="0.2">
      <c r="A293" s="45"/>
      <c r="B293" s="46"/>
      <c r="C293" s="47"/>
      <c r="D293" s="46"/>
      <c r="E293" s="2"/>
      <c r="F293" s="46"/>
      <c r="G293" s="46"/>
    </row>
    <row r="294" spans="1:7" x14ac:dyDescent="0.2">
      <c r="A294" s="45"/>
      <c r="B294" s="46"/>
      <c r="C294" s="47"/>
      <c r="D294" s="46"/>
      <c r="E294" s="2"/>
      <c r="F294" s="46"/>
      <c r="G294" s="46"/>
    </row>
    <row r="295" spans="1:7" x14ac:dyDescent="0.2">
      <c r="A295" s="45"/>
      <c r="B295" s="46"/>
      <c r="C295" s="47"/>
      <c r="D295" s="46"/>
      <c r="E295" s="2"/>
      <c r="F295" s="46"/>
      <c r="G295" s="46"/>
    </row>
    <row r="296" spans="1:7" x14ac:dyDescent="0.2">
      <c r="A296" s="45"/>
      <c r="B296" s="46"/>
      <c r="C296" s="47"/>
      <c r="D296" s="46"/>
      <c r="E296" s="2"/>
      <c r="F296" s="46"/>
      <c r="G296" s="46"/>
    </row>
    <row r="297" spans="1:7" x14ac:dyDescent="0.2">
      <c r="A297" s="45"/>
      <c r="B297" s="46"/>
      <c r="C297" s="47"/>
      <c r="D297" s="46"/>
      <c r="E297" s="2"/>
      <c r="F297" s="46"/>
      <c r="G297" s="46"/>
    </row>
    <row r="298" spans="1:7" x14ac:dyDescent="0.2">
      <c r="A298" s="45"/>
      <c r="B298" s="46"/>
      <c r="C298" s="47"/>
      <c r="D298" s="46"/>
      <c r="E298" s="2"/>
      <c r="F298" s="46"/>
      <c r="G298" s="46"/>
    </row>
    <row r="299" spans="1:7" x14ac:dyDescent="0.2">
      <c r="A299" s="45"/>
      <c r="B299" s="46"/>
      <c r="C299" s="47"/>
      <c r="D299" s="46"/>
      <c r="E299" s="2"/>
      <c r="F299" s="46"/>
      <c r="G299" s="46"/>
    </row>
    <row r="300" spans="1:7" x14ac:dyDescent="0.2">
      <c r="A300" s="45"/>
      <c r="B300" s="46"/>
      <c r="C300" s="47"/>
      <c r="D300" s="46"/>
      <c r="E300" s="2"/>
      <c r="F300" s="46"/>
      <c r="G300" s="46"/>
    </row>
    <row r="301" spans="1:7" x14ac:dyDescent="0.2">
      <c r="A301" s="45"/>
      <c r="B301" s="46"/>
      <c r="C301" s="47"/>
      <c r="D301" s="46"/>
      <c r="E301" s="2"/>
      <c r="F301" s="46"/>
      <c r="G301" s="46"/>
    </row>
    <row r="302" spans="1:7" x14ac:dyDescent="0.2">
      <c r="A302" s="45"/>
      <c r="B302" s="46"/>
      <c r="C302" s="47"/>
      <c r="D302" s="46"/>
      <c r="E302" s="2"/>
      <c r="F302" s="46"/>
      <c r="G302" s="46"/>
    </row>
    <row r="303" spans="1:7" x14ac:dyDescent="0.2">
      <c r="A303" s="45"/>
      <c r="B303" s="46"/>
      <c r="C303" s="47"/>
      <c r="D303" s="46"/>
      <c r="E303" s="2"/>
      <c r="F303" s="46"/>
      <c r="G303" s="46"/>
    </row>
    <row r="304" spans="1:7" x14ac:dyDescent="0.2">
      <c r="A304" s="45"/>
      <c r="B304" s="46"/>
      <c r="C304" s="47"/>
      <c r="D304" s="46"/>
      <c r="E304" s="2"/>
      <c r="F304" s="46"/>
      <c r="G304" s="46"/>
    </row>
    <row r="305" spans="1:7" x14ac:dyDescent="0.2">
      <c r="A305" s="45"/>
      <c r="B305" s="46"/>
      <c r="C305" s="47"/>
      <c r="D305" s="46"/>
      <c r="E305" s="2"/>
      <c r="F305" s="46"/>
      <c r="G305" s="46"/>
    </row>
    <row r="306" spans="1:7" x14ac:dyDescent="0.2">
      <c r="A306" s="45"/>
      <c r="B306" s="46"/>
      <c r="C306" s="47"/>
      <c r="D306" s="46"/>
      <c r="E306" s="2"/>
      <c r="F306" s="46"/>
      <c r="G306" s="46"/>
    </row>
    <row r="307" spans="1:7" x14ac:dyDescent="0.2">
      <c r="A307" s="45"/>
      <c r="B307" s="46"/>
      <c r="C307" s="47"/>
      <c r="D307" s="46"/>
      <c r="E307" s="2"/>
      <c r="F307" s="46"/>
      <c r="G307" s="46"/>
    </row>
    <row r="308" spans="1:7" x14ac:dyDescent="0.2">
      <c r="A308" s="45"/>
      <c r="B308" s="46"/>
      <c r="C308" s="47"/>
      <c r="D308" s="46"/>
      <c r="E308" s="2"/>
      <c r="F308" s="46"/>
      <c r="G308" s="46"/>
    </row>
    <row r="309" spans="1:7" x14ac:dyDescent="0.2">
      <c r="A309" s="45"/>
      <c r="B309" s="46"/>
      <c r="C309" s="47"/>
      <c r="D309" s="46"/>
      <c r="E309" s="2"/>
      <c r="F309" s="46"/>
      <c r="G309" s="46"/>
    </row>
    <row r="310" spans="1:7" x14ac:dyDescent="0.2">
      <c r="A310" s="45"/>
      <c r="B310" s="46"/>
      <c r="C310" s="47"/>
      <c r="D310" s="46"/>
      <c r="E310" s="2"/>
      <c r="F310" s="46"/>
      <c r="G310" s="46"/>
    </row>
    <row r="311" spans="1:7" x14ac:dyDescent="0.2">
      <c r="A311" s="45"/>
      <c r="B311" s="46"/>
      <c r="C311" s="47"/>
      <c r="D311" s="46"/>
      <c r="E311" s="2"/>
      <c r="F311" s="46"/>
      <c r="G311" s="46"/>
    </row>
    <row r="312" spans="1:7" x14ac:dyDescent="0.2">
      <c r="A312" s="45"/>
      <c r="B312" s="46"/>
      <c r="C312" s="47"/>
      <c r="D312" s="46"/>
      <c r="E312" s="2"/>
      <c r="F312" s="46"/>
      <c r="G312" s="46"/>
    </row>
    <row r="313" spans="1:7" x14ac:dyDescent="0.2">
      <c r="A313" s="45"/>
      <c r="B313" s="46"/>
      <c r="C313" s="47"/>
      <c r="D313" s="46"/>
      <c r="E313" s="2"/>
      <c r="F313" s="46"/>
      <c r="G313" s="46"/>
    </row>
    <row r="314" spans="1:7" x14ac:dyDescent="0.2">
      <c r="A314" s="45"/>
      <c r="B314" s="46"/>
      <c r="C314" s="47"/>
      <c r="D314" s="46"/>
      <c r="E314" s="2"/>
      <c r="F314" s="46"/>
      <c r="G314" s="46"/>
    </row>
    <row r="315" spans="1:7" x14ac:dyDescent="0.2">
      <c r="A315" s="45"/>
      <c r="B315" s="46"/>
      <c r="C315" s="47"/>
      <c r="D315" s="46"/>
      <c r="E315" s="2"/>
      <c r="F315" s="46"/>
      <c r="G315" s="46"/>
    </row>
    <row r="316" spans="1:7" x14ac:dyDescent="0.2">
      <c r="A316" s="45"/>
      <c r="B316" s="46"/>
      <c r="C316" s="47"/>
      <c r="D316" s="46"/>
      <c r="E316" s="2"/>
      <c r="F316" s="46"/>
      <c r="G316" s="46"/>
    </row>
    <row r="317" spans="1:7" x14ac:dyDescent="0.2">
      <c r="A317" s="45"/>
      <c r="B317" s="46"/>
      <c r="C317" s="47"/>
      <c r="D317" s="46"/>
      <c r="E317" s="2"/>
      <c r="F317" s="46"/>
      <c r="G317" s="46"/>
    </row>
    <row r="318" spans="1:7" x14ac:dyDescent="0.2">
      <c r="A318" s="45"/>
      <c r="B318" s="46"/>
      <c r="C318" s="47"/>
      <c r="D318" s="46"/>
      <c r="E318" s="2"/>
      <c r="F318" s="46"/>
      <c r="G318" s="46"/>
    </row>
    <row r="319" spans="1:7" x14ac:dyDescent="0.2">
      <c r="A319" s="45"/>
      <c r="B319" s="46"/>
      <c r="C319" s="47"/>
      <c r="D319" s="46"/>
      <c r="E319" s="2"/>
      <c r="F319" s="46"/>
      <c r="G319" s="46"/>
    </row>
    <row r="320" spans="1:7" x14ac:dyDescent="0.2">
      <c r="A320" s="45"/>
      <c r="B320" s="46"/>
      <c r="C320" s="47"/>
      <c r="D320" s="46"/>
      <c r="E320" s="2"/>
      <c r="F320" s="46"/>
      <c r="G320" s="46"/>
    </row>
    <row r="321" spans="1:7" x14ac:dyDescent="0.2">
      <c r="A321" s="45"/>
      <c r="B321" s="46"/>
      <c r="C321" s="47"/>
      <c r="D321" s="46"/>
      <c r="E321" s="2"/>
      <c r="F321" s="46"/>
      <c r="G321" s="46"/>
    </row>
    <row r="322" spans="1:7" x14ac:dyDescent="0.2">
      <c r="A322" s="45"/>
      <c r="B322" s="46"/>
      <c r="C322" s="47"/>
      <c r="D322" s="46"/>
      <c r="E322" s="2"/>
      <c r="F322" s="46"/>
      <c r="G322" s="46"/>
    </row>
    <row r="323" spans="1:7" x14ac:dyDescent="0.2">
      <c r="A323" s="45"/>
      <c r="B323" s="46"/>
      <c r="C323" s="47"/>
      <c r="D323" s="46"/>
      <c r="E323" s="2"/>
      <c r="F323" s="46"/>
      <c r="G323" s="46"/>
    </row>
    <row r="324" spans="1:7" x14ac:dyDescent="0.2">
      <c r="A324" s="45"/>
      <c r="B324" s="46"/>
      <c r="C324" s="47"/>
      <c r="D324" s="46"/>
      <c r="E324" s="2"/>
      <c r="F324" s="46"/>
      <c r="G324" s="46"/>
    </row>
    <row r="325" spans="1:7" x14ac:dyDescent="0.2">
      <c r="A325" s="45"/>
      <c r="B325" s="46"/>
      <c r="C325" s="47"/>
      <c r="D325" s="46"/>
      <c r="E325" s="2"/>
      <c r="F325" s="46"/>
      <c r="G325" s="46"/>
    </row>
    <row r="326" spans="1:7" x14ac:dyDescent="0.2">
      <c r="A326" s="45"/>
      <c r="B326" s="46"/>
      <c r="C326" s="47"/>
      <c r="D326" s="46"/>
      <c r="E326" s="2"/>
      <c r="F326" s="46"/>
      <c r="G326" s="46"/>
    </row>
    <row r="327" spans="1:7" x14ac:dyDescent="0.2">
      <c r="A327" s="45"/>
      <c r="B327" s="46"/>
      <c r="C327" s="47"/>
      <c r="D327" s="46"/>
      <c r="E327" s="2"/>
      <c r="F327" s="46"/>
      <c r="G327" s="46"/>
    </row>
    <row r="328" spans="1:7" x14ac:dyDescent="0.2">
      <c r="A328" s="45"/>
      <c r="B328" s="46"/>
      <c r="C328" s="47"/>
      <c r="D328" s="46"/>
      <c r="E328" s="2"/>
      <c r="F328" s="46"/>
      <c r="G328" s="46"/>
    </row>
    <row r="329" spans="1:7" x14ac:dyDescent="0.2">
      <c r="A329" s="45"/>
      <c r="B329" s="46"/>
      <c r="C329" s="47"/>
      <c r="D329" s="46"/>
      <c r="E329" s="2"/>
      <c r="F329" s="46"/>
      <c r="G329" s="46"/>
    </row>
    <row r="330" spans="1:7" x14ac:dyDescent="0.2">
      <c r="A330" s="45"/>
      <c r="B330" s="46"/>
      <c r="C330" s="47"/>
      <c r="D330" s="46"/>
      <c r="E330" s="2"/>
      <c r="F330" s="46"/>
      <c r="G330" s="46"/>
    </row>
    <row r="331" spans="1:7" x14ac:dyDescent="0.2">
      <c r="A331" s="45"/>
      <c r="B331" s="46"/>
      <c r="C331" s="47"/>
      <c r="D331" s="46"/>
      <c r="E331" s="2"/>
      <c r="F331" s="46"/>
      <c r="G331" s="46"/>
    </row>
    <row r="332" spans="1:7" x14ac:dyDescent="0.2">
      <c r="A332" s="45"/>
      <c r="B332" s="46"/>
      <c r="C332" s="47"/>
      <c r="D332" s="46"/>
      <c r="E332" s="2"/>
      <c r="F332" s="46"/>
      <c r="G332" s="46"/>
    </row>
    <row r="333" spans="1:7" x14ac:dyDescent="0.2">
      <c r="A333" s="45"/>
      <c r="B333" s="46"/>
      <c r="C333" s="47"/>
      <c r="D333" s="46"/>
      <c r="E333" s="2"/>
      <c r="F333" s="46"/>
      <c r="G333" s="46"/>
    </row>
    <row r="334" spans="1:7" x14ac:dyDescent="0.2">
      <c r="A334" s="45"/>
      <c r="B334" s="46"/>
      <c r="C334" s="47"/>
      <c r="D334" s="46"/>
      <c r="E334" s="2"/>
      <c r="F334" s="46"/>
      <c r="G334" s="46"/>
    </row>
    <row r="335" spans="1:7" x14ac:dyDescent="0.2">
      <c r="A335" s="45"/>
      <c r="B335" s="46"/>
      <c r="C335" s="47"/>
      <c r="D335" s="46"/>
      <c r="E335" s="2"/>
      <c r="F335" s="46"/>
      <c r="G335" s="46"/>
    </row>
    <row r="336" spans="1:7" x14ac:dyDescent="0.2">
      <c r="A336" s="45"/>
      <c r="B336" s="46"/>
      <c r="C336" s="47"/>
      <c r="D336" s="46"/>
      <c r="E336" s="2"/>
      <c r="F336" s="46"/>
      <c r="G336" s="46"/>
    </row>
    <row r="337" spans="1:7" x14ac:dyDescent="0.2">
      <c r="A337" s="45"/>
      <c r="B337" s="46"/>
      <c r="C337" s="47"/>
      <c r="D337" s="46"/>
      <c r="E337" s="2"/>
      <c r="F337" s="46"/>
      <c r="G337" s="46"/>
    </row>
    <row r="338" spans="1:7" x14ac:dyDescent="0.2">
      <c r="A338" s="45"/>
      <c r="B338" s="46"/>
      <c r="C338" s="47"/>
      <c r="D338" s="46"/>
      <c r="E338" s="2"/>
      <c r="F338" s="46"/>
      <c r="G338" s="46"/>
    </row>
    <row r="339" spans="1:7" x14ac:dyDescent="0.2">
      <c r="A339" s="45"/>
      <c r="B339" s="46"/>
      <c r="C339" s="47"/>
      <c r="D339" s="46"/>
      <c r="E339" s="2"/>
      <c r="F339" s="46"/>
      <c r="G339" s="46"/>
    </row>
    <row r="340" spans="1:7" x14ac:dyDescent="0.2">
      <c r="A340" s="45"/>
      <c r="B340" s="46"/>
      <c r="C340" s="47"/>
      <c r="D340" s="46"/>
      <c r="E340" s="2"/>
      <c r="F340" s="46"/>
      <c r="G340" s="46"/>
    </row>
    <row r="341" spans="1:7" x14ac:dyDescent="0.2">
      <c r="A341" s="45"/>
      <c r="B341" s="46"/>
      <c r="C341" s="47"/>
      <c r="D341" s="46"/>
      <c r="E341" s="2"/>
      <c r="F341" s="46"/>
      <c r="G341" s="46"/>
    </row>
    <row r="342" spans="1:7" x14ac:dyDescent="0.2">
      <c r="A342" s="45"/>
      <c r="B342" s="46"/>
      <c r="C342" s="47"/>
      <c r="D342" s="46"/>
      <c r="E342" s="2"/>
      <c r="F342" s="46"/>
      <c r="G342" s="46"/>
    </row>
    <row r="343" spans="1:7" x14ac:dyDescent="0.2">
      <c r="A343" s="45"/>
      <c r="B343" s="46"/>
      <c r="C343" s="47"/>
      <c r="D343" s="46"/>
      <c r="E343" s="2"/>
      <c r="F343" s="46"/>
      <c r="G343" s="46"/>
    </row>
    <row r="344" spans="1:7" x14ac:dyDescent="0.2">
      <c r="A344" s="45"/>
      <c r="B344" s="46"/>
      <c r="C344" s="47"/>
      <c r="D344" s="46"/>
      <c r="E344" s="2"/>
      <c r="F344" s="46"/>
      <c r="G344" s="46"/>
    </row>
    <row r="345" spans="1:7" x14ac:dyDescent="0.2">
      <c r="A345" s="45"/>
      <c r="B345" s="46"/>
      <c r="C345" s="47"/>
      <c r="D345" s="46"/>
      <c r="E345" s="2"/>
      <c r="F345" s="46"/>
      <c r="G345" s="46"/>
    </row>
    <row r="346" spans="1:7" x14ac:dyDescent="0.2">
      <c r="A346" s="45"/>
      <c r="B346" s="46"/>
      <c r="C346" s="47"/>
      <c r="D346" s="46"/>
      <c r="E346" s="2"/>
      <c r="F346" s="46"/>
      <c r="G346" s="46"/>
    </row>
    <row r="347" spans="1:7" x14ac:dyDescent="0.2">
      <c r="A347" s="45"/>
      <c r="B347" s="46"/>
      <c r="C347" s="47"/>
      <c r="D347" s="46"/>
      <c r="E347" s="2"/>
      <c r="F347" s="46"/>
      <c r="G347" s="46"/>
    </row>
    <row r="348" spans="1:7" x14ac:dyDescent="0.2">
      <c r="A348" s="45"/>
      <c r="B348" s="46"/>
      <c r="C348" s="47"/>
      <c r="D348" s="46"/>
      <c r="E348" s="2"/>
      <c r="F348" s="46"/>
      <c r="G348" s="46"/>
    </row>
    <row r="349" spans="1:7" x14ac:dyDescent="0.2">
      <c r="A349" s="45"/>
      <c r="B349" s="46"/>
      <c r="C349" s="47"/>
      <c r="D349" s="46"/>
      <c r="E349" s="2"/>
      <c r="F349" s="46"/>
      <c r="G349" s="46"/>
    </row>
    <row r="350" spans="1:7" x14ac:dyDescent="0.2">
      <c r="A350" s="45"/>
      <c r="B350" s="46"/>
      <c r="C350" s="47"/>
      <c r="D350" s="46"/>
      <c r="E350" s="2"/>
      <c r="F350" s="46"/>
      <c r="G350" s="46"/>
    </row>
    <row r="351" spans="1:7" x14ac:dyDescent="0.2">
      <c r="A351" s="45"/>
      <c r="B351" s="46"/>
      <c r="C351" s="47"/>
      <c r="D351" s="46"/>
      <c r="E351" s="2"/>
      <c r="F351" s="46"/>
      <c r="G351" s="46"/>
    </row>
    <row r="352" spans="1:7" x14ac:dyDescent="0.2">
      <c r="A352" s="45"/>
      <c r="B352" s="46"/>
      <c r="C352" s="47"/>
      <c r="D352" s="46"/>
      <c r="E352" s="2"/>
      <c r="F352" s="46"/>
      <c r="G352" s="46"/>
    </row>
    <row r="353" spans="1:7" x14ac:dyDescent="0.2">
      <c r="A353" s="45"/>
      <c r="B353" s="46"/>
      <c r="C353" s="47"/>
      <c r="D353" s="46"/>
      <c r="E353" s="2"/>
      <c r="F353" s="46"/>
      <c r="G353" s="46"/>
    </row>
    <row r="354" spans="1:7" x14ac:dyDescent="0.2">
      <c r="A354" s="45"/>
      <c r="B354" s="46"/>
      <c r="C354" s="47"/>
      <c r="D354" s="46"/>
      <c r="E354" s="2"/>
      <c r="F354" s="46"/>
      <c r="G354" s="46"/>
    </row>
    <row r="355" spans="1:7" x14ac:dyDescent="0.2">
      <c r="A355" s="45"/>
      <c r="B355" s="46"/>
      <c r="C355" s="47"/>
      <c r="D355" s="46"/>
      <c r="E355" s="2"/>
      <c r="F355" s="46"/>
      <c r="G355" s="46"/>
    </row>
    <row r="356" spans="1:7" x14ac:dyDescent="0.2">
      <c r="A356" s="45"/>
      <c r="B356" s="46"/>
      <c r="C356" s="47"/>
      <c r="D356" s="46"/>
      <c r="E356" s="2"/>
      <c r="F356" s="46"/>
      <c r="G356" s="46"/>
    </row>
    <row r="357" spans="1:7" x14ac:dyDescent="0.2">
      <c r="A357" s="45"/>
      <c r="B357" s="46"/>
      <c r="C357" s="47"/>
      <c r="D357" s="46"/>
      <c r="E357" s="2"/>
      <c r="F357" s="46"/>
      <c r="G357" s="46"/>
    </row>
    <row r="358" spans="1:7" x14ac:dyDescent="0.2">
      <c r="A358" s="45"/>
      <c r="B358" s="46"/>
      <c r="C358" s="47"/>
      <c r="D358" s="46"/>
      <c r="E358" s="2"/>
      <c r="F358" s="46"/>
      <c r="G358" s="46"/>
    </row>
    <row r="359" spans="1:7" x14ac:dyDescent="0.2">
      <c r="A359" s="45"/>
      <c r="B359" s="46"/>
      <c r="C359" s="47"/>
      <c r="D359" s="46"/>
      <c r="E359" s="2"/>
      <c r="F359" s="46"/>
      <c r="G359" s="46"/>
    </row>
    <row r="360" spans="1:7" x14ac:dyDescent="0.2">
      <c r="A360" s="45"/>
      <c r="B360" s="46"/>
      <c r="C360" s="47"/>
      <c r="D360" s="46"/>
      <c r="E360" s="2"/>
      <c r="F360" s="46"/>
      <c r="G360" s="46"/>
    </row>
    <row r="361" spans="1:7" x14ac:dyDescent="0.2">
      <c r="A361" s="45"/>
      <c r="B361" s="46"/>
      <c r="C361" s="47"/>
      <c r="D361" s="46"/>
      <c r="E361" s="2"/>
      <c r="F361" s="46"/>
      <c r="G361" s="46"/>
    </row>
    <row r="362" spans="1:7" x14ac:dyDescent="0.2">
      <c r="A362" s="45"/>
      <c r="B362" s="46"/>
      <c r="C362" s="47"/>
      <c r="D362" s="46"/>
      <c r="E362" s="2"/>
      <c r="F362" s="46"/>
      <c r="G362" s="46"/>
    </row>
    <row r="363" spans="1:7" x14ac:dyDescent="0.2">
      <c r="A363" s="45"/>
      <c r="B363" s="46"/>
      <c r="C363" s="47"/>
      <c r="D363" s="46"/>
      <c r="E363" s="2"/>
      <c r="F363" s="46"/>
      <c r="G363" s="46"/>
    </row>
    <row r="364" spans="1:7" x14ac:dyDescent="0.2">
      <c r="A364" s="45"/>
      <c r="B364" s="46"/>
      <c r="C364" s="47"/>
      <c r="D364" s="46"/>
      <c r="E364" s="2"/>
      <c r="F364" s="46"/>
      <c r="G364" s="46"/>
    </row>
    <row r="365" spans="1:7" x14ac:dyDescent="0.2">
      <c r="A365" s="45"/>
      <c r="B365" s="46"/>
      <c r="C365" s="47"/>
      <c r="D365" s="46"/>
      <c r="E365" s="2"/>
      <c r="F365" s="46"/>
      <c r="G365" s="46"/>
    </row>
    <row r="366" spans="1:7" x14ac:dyDescent="0.2">
      <c r="A366" s="45"/>
      <c r="B366" s="46"/>
      <c r="C366" s="47"/>
      <c r="D366" s="46"/>
      <c r="E366" s="2"/>
      <c r="F366" s="46"/>
      <c r="G366" s="46"/>
    </row>
    <row r="367" spans="1:7" x14ac:dyDescent="0.2">
      <c r="A367" s="45"/>
      <c r="B367" s="46"/>
      <c r="C367" s="47"/>
      <c r="D367" s="46"/>
      <c r="E367" s="2"/>
      <c r="F367" s="46"/>
      <c r="G367" s="46"/>
    </row>
    <row r="368" spans="1:7" x14ac:dyDescent="0.2">
      <c r="A368" s="45"/>
      <c r="B368" s="46"/>
      <c r="C368" s="47"/>
      <c r="D368" s="46"/>
      <c r="E368" s="2"/>
      <c r="F368" s="46"/>
      <c r="G368" s="46"/>
    </row>
    <row r="369" spans="1:7" x14ac:dyDescent="0.2">
      <c r="A369" s="45"/>
      <c r="B369" s="46"/>
      <c r="C369" s="47"/>
      <c r="D369" s="46"/>
      <c r="E369" s="2"/>
      <c r="F369" s="46"/>
      <c r="G369" s="46"/>
    </row>
    <row r="370" spans="1:7" x14ac:dyDescent="0.2">
      <c r="A370" s="45"/>
      <c r="B370" s="46"/>
      <c r="C370" s="47"/>
      <c r="D370" s="46"/>
      <c r="E370" s="2"/>
      <c r="F370" s="46"/>
      <c r="G370" s="46"/>
    </row>
    <row r="371" spans="1:7" x14ac:dyDescent="0.2">
      <c r="A371" s="45"/>
      <c r="B371" s="46"/>
      <c r="C371" s="47"/>
      <c r="D371" s="46"/>
      <c r="E371" s="2"/>
      <c r="F371" s="46"/>
      <c r="G371" s="46"/>
    </row>
    <row r="372" spans="1:7" x14ac:dyDescent="0.2">
      <c r="A372" s="45"/>
      <c r="B372" s="46"/>
      <c r="C372" s="47"/>
      <c r="D372" s="46"/>
      <c r="E372" s="2"/>
      <c r="F372" s="46"/>
      <c r="G372" s="46"/>
    </row>
    <row r="373" spans="1:7" x14ac:dyDescent="0.2">
      <c r="A373" s="45"/>
      <c r="B373" s="46"/>
      <c r="C373" s="47"/>
      <c r="D373" s="46"/>
      <c r="E373" s="2"/>
      <c r="F373" s="46"/>
      <c r="G373" s="46"/>
    </row>
    <row r="374" spans="1:7" x14ac:dyDescent="0.2">
      <c r="A374" s="45"/>
      <c r="B374" s="46"/>
      <c r="C374" s="47"/>
      <c r="D374" s="46"/>
      <c r="E374" s="2"/>
      <c r="F374" s="46"/>
      <c r="G374" s="46"/>
    </row>
    <row r="375" spans="1:7" x14ac:dyDescent="0.2">
      <c r="A375" s="45"/>
      <c r="B375" s="46"/>
      <c r="C375" s="47"/>
      <c r="D375" s="46"/>
      <c r="E375" s="2"/>
      <c r="F375" s="46"/>
      <c r="G375" s="46"/>
    </row>
    <row r="376" spans="1:7" x14ac:dyDescent="0.2">
      <c r="A376" s="45"/>
      <c r="B376" s="46"/>
      <c r="C376" s="47"/>
      <c r="D376" s="46"/>
      <c r="E376" s="2"/>
      <c r="F376" s="46"/>
      <c r="G376" s="46"/>
    </row>
    <row r="377" spans="1:7" x14ac:dyDescent="0.2">
      <c r="A377" s="45"/>
      <c r="B377" s="46"/>
      <c r="C377" s="47"/>
      <c r="D377" s="46"/>
      <c r="E377" s="2"/>
      <c r="F377" s="46"/>
      <c r="G377" s="46"/>
    </row>
    <row r="378" spans="1:7" x14ac:dyDescent="0.2">
      <c r="A378" s="45"/>
      <c r="B378" s="46"/>
      <c r="C378" s="47"/>
      <c r="D378" s="46"/>
      <c r="E378" s="2"/>
      <c r="F378" s="46"/>
      <c r="G378" s="46"/>
    </row>
    <row r="379" spans="1:7" x14ac:dyDescent="0.2">
      <c r="A379" s="45"/>
      <c r="B379" s="46"/>
      <c r="C379" s="47"/>
      <c r="D379" s="46"/>
      <c r="E379" s="2"/>
      <c r="F379" s="46"/>
      <c r="G379" s="46"/>
    </row>
    <row r="380" spans="1:7" x14ac:dyDescent="0.2">
      <c r="A380" s="45"/>
      <c r="B380" s="46"/>
      <c r="C380" s="47"/>
      <c r="D380" s="46"/>
      <c r="E380" s="2"/>
      <c r="F380" s="46"/>
      <c r="G380" s="46"/>
    </row>
    <row r="381" spans="1:7" x14ac:dyDescent="0.2">
      <c r="A381" s="45"/>
      <c r="B381" s="46"/>
      <c r="C381" s="47"/>
      <c r="D381" s="46"/>
      <c r="E381" s="2"/>
      <c r="F381" s="46"/>
      <c r="G381" s="46"/>
    </row>
    <row r="382" spans="1:7" x14ac:dyDescent="0.2">
      <c r="A382" s="45"/>
      <c r="B382" s="46"/>
      <c r="C382" s="47"/>
      <c r="D382" s="46"/>
      <c r="E382" s="2"/>
      <c r="F382" s="46"/>
      <c r="G382" s="46"/>
    </row>
    <row r="383" spans="1:7" x14ac:dyDescent="0.2">
      <c r="A383" s="45"/>
      <c r="B383" s="46"/>
      <c r="C383" s="47"/>
      <c r="D383" s="46"/>
      <c r="E383" s="2"/>
      <c r="F383" s="46"/>
      <c r="G383" s="46"/>
    </row>
    <row r="384" spans="1:7" x14ac:dyDescent="0.2">
      <c r="A384" s="45"/>
      <c r="B384" s="46"/>
      <c r="C384" s="47"/>
      <c r="D384" s="46"/>
      <c r="E384" s="2"/>
      <c r="F384" s="46"/>
      <c r="G384" s="46"/>
    </row>
    <row r="385" spans="1:7" x14ac:dyDescent="0.2">
      <c r="A385" s="45"/>
      <c r="B385" s="46"/>
      <c r="C385" s="47"/>
      <c r="D385" s="46"/>
      <c r="E385" s="2"/>
      <c r="F385" s="46"/>
      <c r="G385" s="46"/>
    </row>
    <row r="386" spans="1:7" x14ac:dyDescent="0.2">
      <c r="A386" s="45"/>
      <c r="B386" s="46"/>
      <c r="C386" s="47"/>
      <c r="D386" s="46"/>
      <c r="E386" s="2"/>
      <c r="F386" s="46"/>
      <c r="G386" s="46"/>
    </row>
    <row r="387" spans="1:7" x14ac:dyDescent="0.2">
      <c r="A387" s="45"/>
      <c r="B387" s="46"/>
      <c r="C387" s="47"/>
      <c r="D387" s="46"/>
      <c r="E387" s="2"/>
      <c r="F387" s="46"/>
      <c r="G387" s="46"/>
    </row>
    <row r="388" spans="1:7" x14ac:dyDescent="0.2">
      <c r="A388" s="45"/>
      <c r="B388" s="46"/>
      <c r="C388" s="47"/>
      <c r="D388" s="46"/>
      <c r="E388" s="2"/>
      <c r="F388" s="46"/>
      <c r="G388" s="46"/>
    </row>
    <row r="389" spans="1:7" x14ac:dyDescent="0.2">
      <c r="A389" s="45"/>
      <c r="B389" s="46"/>
      <c r="C389" s="47"/>
      <c r="D389" s="46"/>
      <c r="E389" s="2"/>
      <c r="F389" s="46"/>
      <c r="G389" s="46"/>
    </row>
    <row r="390" spans="1:7" x14ac:dyDescent="0.2">
      <c r="A390" s="45"/>
      <c r="B390" s="46"/>
      <c r="C390" s="47"/>
      <c r="D390" s="46"/>
      <c r="E390" s="2"/>
      <c r="F390" s="46"/>
      <c r="G390" s="46"/>
    </row>
    <row r="391" spans="1:7" x14ac:dyDescent="0.2">
      <c r="A391" s="45"/>
      <c r="B391" s="46"/>
      <c r="C391" s="47"/>
      <c r="D391" s="46"/>
      <c r="E391" s="2"/>
      <c r="F391" s="46"/>
      <c r="G391" s="46"/>
    </row>
    <row r="392" spans="1:7" x14ac:dyDescent="0.2">
      <c r="A392" s="45"/>
      <c r="B392" s="46"/>
      <c r="C392" s="47"/>
      <c r="D392" s="46"/>
      <c r="E392" s="2"/>
      <c r="F392" s="46"/>
      <c r="G392" s="46"/>
    </row>
    <row r="393" spans="1:7" x14ac:dyDescent="0.2">
      <c r="A393" s="45"/>
      <c r="B393" s="46"/>
      <c r="C393" s="47"/>
      <c r="D393" s="46"/>
      <c r="E393" s="2"/>
      <c r="F393" s="46"/>
      <c r="G393" s="46"/>
    </row>
    <row r="394" spans="1:7" x14ac:dyDescent="0.2">
      <c r="A394" s="45"/>
      <c r="B394" s="46"/>
      <c r="C394" s="47"/>
      <c r="D394" s="46"/>
      <c r="E394" s="2"/>
      <c r="F394" s="46"/>
      <c r="G394" s="46"/>
    </row>
    <row r="395" spans="1:7" x14ac:dyDescent="0.2">
      <c r="A395" s="45"/>
      <c r="B395" s="46"/>
      <c r="C395" s="47"/>
      <c r="D395" s="46"/>
      <c r="E395" s="2"/>
      <c r="F395" s="46"/>
      <c r="G395" s="46"/>
    </row>
    <row r="396" spans="1:7" x14ac:dyDescent="0.2">
      <c r="A396" s="45"/>
      <c r="B396" s="46"/>
      <c r="C396" s="47"/>
      <c r="D396" s="46"/>
      <c r="E396" s="2"/>
      <c r="F396" s="46"/>
      <c r="G396" s="46"/>
    </row>
    <row r="397" spans="1:7" x14ac:dyDescent="0.2">
      <c r="A397" s="45"/>
      <c r="B397" s="46"/>
      <c r="C397" s="47"/>
      <c r="D397" s="46"/>
      <c r="E397" s="2"/>
      <c r="F397" s="46"/>
      <c r="G397" s="46"/>
    </row>
    <row r="398" spans="1:7" x14ac:dyDescent="0.2">
      <c r="A398" s="45"/>
      <c r="B398" s="46"/>
      <c r="C398" s="47"/>
      <c r="D398" s="46"/>
      <c r="E398" s="2"/>
      <c r="F398" s="46"/>
      <c r="G398" s="46"/>
    </row>
    <row r="399" spans="1:7" x14ac:dyDescent="0.2">
      <c r="A399" s="45"/>
      <c r="B399" s="46"/>
      <c r="C399" s="47"/>
      <c r="D399" s="46"/>
      <c r="E399" s="2"/>
      <c r="F399" s="46"/>
      <c r="G399" s="46"/>
    </row>
    <row r="400" spans="1:7" x14ac:dyDescent="0.2">
      <c r="A400" s="45"/>
      <c r="B400" s="46"/>
      <c r="C400" s="47"/>
      <c r="D400" s="46"/>
      <c r="E400" s="2"/>
      <c r="F400" s="46"/>
      <c r="G400" s="46"/>
    </row>
    <row r="401" spans="1:7" x14ac:dyDescent="0.2">
      <c r="A401" s="45"/>
      <c r="B401" s="46"/>
      <c r="C401" s="47"/>
      <c r="D401" s="46"/>
      <c r="E401" s="2"/>
      <c r="F401" s="46"/>
      <c r="G401" s="46"/>
    </row>
    <row r="402" spans="1:7" x14ac:dyDescent="0.2">
      <c r="A402" s="45"/>
      <c r="B402" s="46"/>
      <c r="C402" s="47"/>
      <c r="D402" s="46"/>
      <c r="E402" s="2"/>
      <c r="F402" s="46"/>
      <c r="G402" s="46"/>
    </row>
    <row r="403" spans="1:7" x14ac:dyDescent="0.2">
      <c r="A403" s="45"/>
      <c r="B403" s="46"/>
      <c r="C403" s="47"/>
      <c r="D403" s="46"/>
      <c r="E403" s="2"/>
      <c r="F403" s="46"/>
      <c r="G403" s="46"/>
    </row>
    <row r="404" spans="1:7" x14ac:dyDescent="0.2">
      <c r="A404" s="45"/>
      <c r="B404" s="46"/>
      <c r="C404" s="47"/>
      <c r="D404" s="46"/>
      <c r="E404" s="2"/>
      <c r="F404" s="46"/>
      <c r="G404" s="46"/>
    </row>
    <row r="405" spans="1:7" x14ac:dyDescent="0.2">
      <c r="A405" s="45"/>
      <c r="B405" s="46"/>
      <c r="C405" s="47"/>
      <c r="D405" s="46"/>
      <c r="E405" s="2"/>
      <c r="F405" s="46"/>
      <c r="G405" s="46"/>
    </row>
    <row r="406" spans="1:7" x14ac:dyDescent="0.2">
      <c r="A406" s="45"/>
      <c r="B406" s="46"/>
      <c r="C406" s="47"/>
      <c r="D406" s="46"/>
      <c r="E406" s="2"/>
      <c r="F406" s="46"/>
      <c r="G406" s="46"/>
    </row>
    <row r="407" spans="1:7" x14ac:dyDescent="0.2">
      <c r="A407" s="45"/>
      <c r="B407" s="46"/>
      <c r="C407" s="47"/>
      <c r="D407" s="46"/>
      <c r="E407" s="2"/>
      <c r="F407" s="46"/>
      <c r="G407" s="46"/>
    </row>
    <row r="408" spans="1:7" x14ac:dyDescent="0.2">
      <c r="A408" s="45"/>
      <c r="B408" s="46"/>
      <c r="C408" s="47"/>
      <c r="D408" s="46"/>
      <c r="E408" s="2"/>
      <c r="F408" s="46"/>
      <c r="G408" s="46"/>
    </row>
    <row r="409" spans="1:7" x14ac:dyDescent="0.2">
      <c r="A409" s="45"/>
      <c r="B409" s="46"/>
      <c r="C409" s="47"/>
      <c r="D409" s="46"/>
      <c r="E409" s="2"/>
      <c r="F409" s="46"/>
      <c r="G409" s="46"/>
    </row>
    <row r="410" spans="1:7" x14ac:dyDescent="0.2">
      <c r="A410" s="45"/>
      <c r="B410" s="46"/>
      <c r="C410" s="47"/>
      <c r="D410" s="46"/>
      <c r="E410" s="2"/>
      <c r="F410" s="46"/>
      <c r="G410" s="46"/>
    </row>
    <row r="411" spans="1:7" x14ac:dyDescent="0.2">
      <c r="A411" s="45"/>
      <c r="B411" s="46"/>
      <c r="C411" s="47"/>
      <c r="D411" s="46"/>
      <c r="E411" s="2"/>
      <c r="F411" s="46"/>
      <c r="G411" s="46"/>
    </row>
    <row r="412" spans="1:7" x14ac:dyDescent="0.2">
      <c r="A412" s="45"/>
      <c r="B412" s="46"/>
      <c r="C412" s="47"/>
      <c r="D412" s="46"/>
      <c r="E412" s="2"/>
      <c r="F412" s="46"/>
      <c r="G412" s="46"/>
    </row>
    <row r="413" spans="1:7" x14ac:dyDescent="0.2">
      <c r="A413" s="45"/>
      <c r="B413" s="46"/>
      <c r="C413" s="47"/>
      <c r="D413" s="46"/>
      <c r="E413" s="2"/>
      <c r="F413" s="46"/>
      <c r="G413" s="46"/>
    </row>
    <row r="414" spans="1:7" x14ac:dyDescent="0.2">
      <c r="A414" s="45"/>
      <c r="B414" s="46"/>
      <c r="C414" s="47"/>
      <c r="D414" s="46"/>
      <c r="E414" s="2"/>
      <c r="F414" s="46"/>
      <c r="G414" s="46"/>
    </row>
    <row r="415" spans="1:7" x14ac:dyDescent="0.2">
      <c r="A415" s="45"/>
      <c r="B415" s="46"/>
      <c r="C415" s="47"/>
      <c r="D415" s="46"/>
      <c r="E415" s="2"/>
      <c r="F415" s="46"/>
      <c r="G415" s="46"/>
    </row>
    <row r="416" spans="1:7" x14ac:dyDescent="0.2">
      <c r="A416" s="45"/>
      <c r="B416" s="46"/>
      <c r="C416" s="47"/>
      <c r="D416" s="46"/>
      <c r="E416" s="2"/>
      <c r="F416" s="46"/>
      <c r="G416" s="46"/>
    </row>
    <row r="417" spans="1:7" x14ac:dyDescent="0.2">
      <c r="A417" s="45"/>
      <c r="B417" s="46"/>
      <c r="C417" s="47"/>
      <c r="D417" s="46"/>
      <c r="E417" s="2"/>
      <c r="F417" s="46"/>
      <c r="G417" s="46"/>
    </row>
    <row r="418" spans="1:7" x14ac:dyDescent="0.2">
      <c r="A418" s="45"/>
      <c r="B418" s="46"/>
      <c r="C418" s="47"/>
      <c r="D418" s="46"/>
      <c r="E418" s="2"/>
      <c r="F418" s="46"/>
      <c r="G418" s="46"/>
    </row>
    <row r="419" spans="1:7" x14ac:dyDescent="0.2">
      <c r="A419" s="45"/>
      <c r="B419" s="46"/>
      <c r="C419" s="47"/>
      <c r="D419" s="46"/>
      <c r="E419" s="2"/>
      <c r="F419" s="46"/>
      <c r="G419" s="46"/>
    </row>
    <row r="420" spans="1:7" x14ac:dyDescent="0.2">
      <c r="A420" s="45"/>
      <c r="B420" s="46"/>
      <c r="C420" s="47"/>
      <c r="D420" s="46"/>
      <c r="E420" s="2"/>
      <c r="F420" s="46"/>
      <c r="G420" s="46"/>
    </row>
    <row r="421" spans="1:7" x14ac:dyDescent="0.2">
      <c r="A421" s="45"/>
      <c r="B421" s="46"/>
      <c r="C421" s="47"/>
      <c r="D421" s="46"/>
      <c r="E421" s="2"/>
      <c r="F421" s="46"/>
      <c r="G421" s="46"/>
    </row>
    <row r="422" spans="1:7" x14ac:dyDescent="0.2">
      <c r="A422" s="45"/>
      <c r="B422" s="46"/>
      <c r="C422" s="47"/>
      <c r="D422" s="46"/>
      <c r="E422" s="2"/>
      <c r="F422" s="46"/>
      <c r="G422" s="46"/>
    </row>
    <row r="423" spans="1:7" x14ac:dyDescent="0.2">
      <c r="A423" s="45"/>
      <c r="B423" s="46"/>
      <c r="C423" s="47"/>
      <c r="D423" s="46"/>
      <c r="E423" s="2"/>
      <c r="F423" s="46"/>
      <c r="G423" s="46"/>
    </row>
    <row r="424" spans="1:7" x14ac:dyDescent="0.2">
      <c r="A424" s="45"/>
      <c r="B424" s="46"/>
      <c r="C424" s="47"/>
      <c r="D424" s="46"/>
      <c r="E424" s="2"/>
      <c r="F424" s="46"/>
      <c r="G424" s="46"/>
    </row>
    <row r="425" spans="1:7" x14ac:dyDescent="0.2">
      <c r="A425" s="45"/>
      <c r="B425" s="46"/>
      <c r="C425" s="47"/>
      <c r="D425" s="46"/>
      <c r="E425" s="2"/>
      <c r="F425" s="46"/>
      <c r="G425" s="46"/>
    </row>
    <row r="426" spans="1:7" x14ac:dyDescent="0.2">
      <c r="A426" s="45"/>
      <c r="B426" s="46"/>
      <c r="C426" s="47"/>
      <c r="D426" s="46"/>
      <c r="E426" s="2"/>
      <c r="F426" s="46"/>
      <c r="G426" s="46"/>
    </row>
    <row r="427" spans="1:7" x14ac:dyDescent="0.2">
      <c r="A427" s="45"/>
      <c r="B427" s="46"/>
      <c r="C427" s="47"/>
      <c r="D427" s="46"/>
      <c r="E427" s="2"/>
      <c r="F427" s="46"/>
      <c r="G427" s="46"/>
    </row>
    <row r="428" spans="1:7" x14ac:dyDescent="0.2">
      <c r="A428" s="45"/>
      <c r="B428" s="46"/>
      <c r="C428" s="47"/>
      <c r="D428" s="46"/>
      <c r="E428" s="2"/>
      <c r="F428" s="46"/>
      <c r="G428" s="46"/>
    </row>
    <row r="429" spans="1:7" x14ac:dyDescent="0.2">
      <c r="A429" s="45"/>
      <c r="B429" s="46"/>
      <c r="C429" s="47"/>
      <c r="D429" s="46"/>
      <c r="E429" s="2"/>
      <c r="F429" s="46"/>
      <c r="G429" s="46"/>
    </row>
    <row r="430" spans="1:7" x14ac:dyDescent="0.2">
      <c r="A430" s="45"/>
      <c r="B430" s="46"/>
      <c r="C430" s="47"/>
      <c r="D430" s="46"/>
      <c r="E430" s="2"/>
      <c r="F430" s="46"/>
      <c r="G430" s="46"/>
    </row>
    <row r="431" spans="1:7" x14ac:dyDescent="0.2">
      <c r="A431" s="45"/>
      <c r="B431" s="46"/>
      <c r="C431" s="47"/>
      <c r="D431" s="46"/>
      <c r="E431" s="2"/>
      <c r="F431" s="46"/>
      <c r="G431" s="46"/>
    </row>
    <row r="432" spans="1:7" x14ac:dyDescent="0.2">
      <c r="A432" s="45"/>
      <c r="B432" s="46"/>
      <c r="C432" s="47"/>
      <c r="D432" s="46"/>
      <c r="E432" s="2"/>
      <c r="F432" s="46"/>
      <c r="G432" s="46"/>
    </row>
    <row r="433" spans="1:7" x14ac:dyDescent="0.2">
      <c r="A433" s="45"/>
      <c r="B433" s="46"/>
      <c r="C433" s="47"/>
      <c r="D433" s="46"/>
      <c r="E433" s="2"/>
      <c r="F433" s="46"/>
      <c r="G433" s="46"/>
    </row>
    <row r="434" spans="1:7" x14ac:dyDescent="0.2">
      <c r="A434" s="45"/>
      <c r="B434" s="46"/>
      <c r="C434" s="47"/>
      <c r="D434" s="46"/>
      <c r="E434" s="2"/>
      <c r="F434" s="46"/>
      <c r="G434" s="46"/>
    </row>
    <row r="435" spans="1:7" x14ac:dyDescent="0.2">
      <c r="A435" s="45"/>
      <c r="B435" s="46"/>
      <c r="C435" s="47"/>
      <c r="D435" s="46"/>
      <c r="E435" s="2"/>
      <c r="F435" s="46"/>
      <c r="G435" s="46"/>
    </row>
    <row r="436" spans="1:7" x14ac:dyDescent="0.2">
      <c r="A436" s="45"/>
      <c r="B436" s="46"/>
      <c r="C436" s="47"/>
      <c r="D436" s="46"/>
      <c r="E436" s="2"/>
      <c r="F436" s="46"/>
      <c r="G436" s="46"/>
    </row>
    <row r="437" spans="1:7" x14ac:dyDescent="0.2">
      <c r="A437" s="45"/>
      <c r="B437" s="46"/>
      <c r="C437" s="47"/>
      <c r="D437" s="46"/>
      <c r="E437" s="2"/>
      <c r="F437" s="46"/>
      <c r="G437" s="46"/>
    </row>
    <row r="438" spans="1:7" x14ac:dyDescent="0.2">
      <c r="A438" s="45"/>
      <c r="B438" s="46"/>
      <c r="C438" s="47"/>
      <c r="D438" s="46"/>
      <c r="E438" s="2"/>
      <c r="F438" s="46"/>
      <c r="G438" s="46"/>
    </row>
    <row r="439" spans="1:7" x14ac:dyDescent="0.2">
      <c r="A439" s="45"/>
      <c r="B439" s="46"/>
      <c r="C439" s="47"/>
      <c r="D439" s="46"/>
      <c r="E439" s="2"/>
      <c r="F439" s="46"/>
      <c r="G439" s="46"/>
    </row>
    <row r="440" spans="1:7" x14ac:dyDescent="0.2">
      <c r="A440" s="45"/>
      <c r="B440" s="46"/>
      <c r="C440" s="47"/>
      <c r="D440" s="46"/>
      <c r="E440" s="2"/>
      <c r="F440" s="46"/>
      <c r="G440" s="46"/>
    </row>
    <row r="441" spans="1:7" x14ac:dyDescent="0.2">
      <c r="A441" s="45"/>
      <c r="B441" s="46"/>
      <c r="C441" s="47"/>
      <c r="D441" s="46"/>
      <c r="E441" s="2"/>
      <c r="F441" s="46"/>
      <c r="G441" s="46"/>
    </row>
    <row r="442" spans="1:7" x14ac:dyDescent="0.2">
      <c r="A442" s="45"/>
      <c r="B442" s="46"/>
      <c r="C442" s="47"/>
      <c r="D442" s="46"/>
      <c r="E442" s="2"/>
      <c r="F442" s="46"/>
      <c r="G442" s="46"/>
    </row>
    <row r="443" spans="1:7" x14ac:dyDescent="0.2">
      <c r="A443" s="45"/>
      <c r="B443" s="46"/>
      <c r="C443" s="47"/>
      <c r="D443" s="46"/>
      <c r="E443" s="2"/>
      <c r="F443" s="46"/>
      <c r="G443" s="46"/>
    </row>
    <row r="444" spans="1:7" x14ac:dyDescent="0.2">
      <c r="A444" s="45"/>
      <c r="B444" s="46"/>
      <c r="C444" s="47"/>
      <c r="D444" s="46"/>
      <c r="E444" s="2"/>
      <c r="F444" s="46"/>
      <c r="G444" s="46"/>
    </row>
    <row r="445" spans="1:7" x14ac:dyDescent="0.2">
      <c r="A445" s="45"/>
      <c r="B445" s="46"/>
      <c r="C445" s="47"/>
      <c r="D445" s="46"/>
      <c r="E445" s="2"/>
      <c r="F445" s="46"/>
      <c r="G445" s="46"/>
    </row>
    <row r="446" spans="1:7" x14ac:dyDescent="0.2">
      <c r="A446" s="45"/>
      <c r="B446" s="46"/>
      <c r="C446" s="47"/>
      <c r="D446" s="46"/>
      <c r="E446" s="2"/>
      <c r="F446" s="46"/>
      <c r="G446" s="46"/>
    </row>
    <row r="447" spans="1:7" x14ac:dyDescent="0.2">
      <c r="A447" s="45"/>
      <c r="B447" s="46"/>
      <c r="C447" s="47"/>
      <c r="D447" s="46"/>
      <c r="E447" s="2"/>
      <c r="F447" s="46"/>
      <c r="G447" s="46"/>
    </row>
    <row r="448" spans="1:7" x14ac:dyDescent="0.2">
      <c r="A448" s="45"/>
      <c r="B448" s="46"/>
      <c r="C448" s="47"/>
      <c r="D448" s="46"/>
      <c r="E448" s="2"/>
      <c r="F448" s="46"/>
      <c r="G448" s="46"/>
    </row>
    <row r="449" spans="1:7" x14ac:dyDescent="0.2">
      <c r="A449" s="45"/>
      <c r="B449" s="46"/>
      <c r="C449" s="47"/>
      <c r="D449" s="46"/>
      <c r="E449" s="2"/>
      <c r="F449" s="46"/>
      <c r="G449" s="46"/>
    </row>
    <row r="450" spans="1:7" x14ac:dyDescent="0.2">
      <c r="A450" s="45"/>
      <c r="B450" s="46"/>
      <c r="C450" s="47"/>
      <c r="D450" s="46"/>
      <c r="E450" s="2"/>
      <c r="F450" s="46"/>
      <c r="G450" s="46"/>
    </row>
    <row r="451" spans="1:7" x14ac:dyDescent="0.2">
      <c r="A451" s="45"/>
      <c r="B451" s="46"/>
      <c r="C451" s="47"/>
      <c r="D451" s="46"/>
      <c r="E451" s="2"/>
      <c r="F451" s="46"/>
      <c r="G451" s="46"/>
    </row>
    <row r="452" spans="1:7" x14ac:dyDescent="0.2">
      <c r="A452" s="45"/>
      <c r="B452" s="46"/>
      <c r="C452" s="47"/>
      <c r="D452" s="46"/>
      <c r="E452" s="2"/>
      <c r="F452" s="46"/>
      <c r="G452" s="46"/>
    </row>
    <row r="453" spans="1:7" x14ac:dyDescent="0.2">
      <c r="A453" s="45"/>
      <c r="B453" s="46"/>
      <c r="C453" s="47"/>
      <c r="D453" s="46"/>
      <c r="E453" s="2"/>
      <c r="F453" s="46"/>
      <c r="G453" s="46"/>
    </row>
    <row r="454" spans="1:7" x14ac:dyDescent="0.2">
      <c r="A454" s="45"/>
      <c r="B454" s="46"/>
      <c r="C454" s="47"/>
      <c r="D454" s="46"/>
      <c r="E454" s="2"/>
      <c r="F454" s="46"/>
      <c r="G454" s="46"/>
    </row>
    <row r="455" spans="1:7" x14ac:dyDescent="0.2">
      <c r="A455" s="45"/>
      <c r="B455" s="46"/>
      <c r="C455" s="47"/>
      <c r="D455" s="46"/>
      <c r="E455" s="2"/>
      <c r="F455" s="46"/>
      <c r="G455" s="46"/>
    </row>
    <row r="456" spans="1:7" x14ac:dyDescent="0.2">
      <c r="A456" s="45"/>
      <c r="B456" s="46"/>
      <c r="C456" s="47"/>
      <c r="D456" s="46"/>
      <c r="E456" s="2"/>
      <c r="F456" s="46"/>
      <c r="G456" s="46"/>
    </row>
    <row r="457" spans="1:7" x14ac:dyDescent="0.2">
      <c r="A457" s="45"/>
      <c r="B457" s="46"/>
      <c r="C457" s="47"/>
      <c r="D457" s="46"/>
      <c r="E457" s="2"/>
      <c r="F457" s="46"/>
      <c r="G457" s="46"/>
    </row>
    <row r="458" spans="1:7" x14ac:dyDescent="0.2">
      <c r="A458" s="45"/>
      <c r="B458" s="46"/>
      <c r="C458" s="47"/>
      <c r="D458" s="46"/>
      <c r="E458" s="2"/>
      <c r="F458" s="46"/>
      <c r="G458" s="46"/>
    </row>
    <row r="459" spans="1:7" x14ac:dyDescent="0.2">
      <c r="A459" s="45"/>
      <c r="B459" s="46"/>
      <c r="C459" s="47"/>
      <c r="D459" s="46"/>
      <c r="E459" s="2"/>
      <c r="F459" s="46"/>
      <c r="G459" s="46"/>
    </row>
    <row r="460" spans="1:7" x14ac:dyDescent="0.2">
      <c r="A460" s="45"/>
      <c r="B460" s="46"/>
      <c r="C460" s="47"/>
      <c r="D460" s="46"/>
      <c r="E460" s="2"/>
      <c r="F460" s="46"/>
      <c r="G460" s="46"/>
    </row>
    <row r="461" spans="1:7" x14ac:dyDescent="0.2">
      <c r="A461" s="45"/>
      <c r="B461" s="46"/>
      <c r="C461" s="47"/>
      <c r="D461" s="46"/>
      <c r="E461" s="2"/>
      <c r="F461" s="46"/>
      <c r="G461" s="46"/>
    </row>
    <row r="462" spans="1:7" x14ac:dyDescent="0.2">
      <c r="A462" s="45"/>
      <c r="B462" s="46"/>
      <c r="C462" s="47"/>
      <c r="D462" s="46"/>
      <c r="E462" s="2"/>
      <c r="F462" s="46"/>
      <c r="G462" s="46"/>
    </row>
    <row r="463" spans="1:7" x14ac:dyDescent="0.2">
      <c r="A463" s="45"/>
      <c r="B463" s="46"/>
      <c r="C463" s="47"/>
      <c r="D463" s="46"/>
      <c r="E463" s="2"/>
      <c r="F463" s="46"/>
      <c r="G463" s="46"/>
    </row>
    <row r="464" spans="1:7" x14ac:dyDescent="0.2">
      <c r="A464" s="45"/>
      <c r="B464" s="46"/>
      <c r="C464" s="47"/>
      <c r="D464" s="46"/>
      <c r="E464" s="2"/>
      <c r="F464" s="46"/>
      <c r="G464" s="46"/>
    </row>
    <row r="465" spans="1:7" x14ac:dyDescent="0.2">
      <c r="A465" s="45"/>
      <c r="B465" s="46"/>
      <c r="C465" s="47"/>
      <c r="D465" s="46"/>
      <c r="E465" s="2"/>
      <c r="F465" s="46"/>
      <c r="G465" s="46"/>
    </row>
    <row r="466" spans="1:7" x14ac:dyDescent="0.2">
      <c r="A466" s="45"/>
      <c r="B466" s="46"/>
      <c r="C466" s="47"/>
      <c r="D466" s="46"/>
      <c r="E466" s="2"/>
      <c r="F466" s="46"/>
      <c r="G466" s="46"/>
    </row>
    <row r="467" spans="1:7" x14ac:dyDescent="0.2">
      <c r="A467" s="45"/>
      <c r="B467" s="46"/>
      <c r="C467" s="47"/>
      <c r="D467" s="46"/>
      <c r="E467" s="2"/>
      <c r="F467" s="46"/>
      <c r="G467" s="46"/>
    </row>
    <row r="468" spans="1:7" x14ac:dyDescent="0.2">
      <c r="A468" s="45"/>
      <c r="B468" s="46"/>
      <c r="C468" s="47"/>
      <c r="D468" s="46"/>
      <c r="E468" s="2"/>
      <c r="F468" s="46"/>
      <c r="G468" s="46"/>
    </row>
    <row r="469" spans="1:7" x14ac:dyDescent="0.2">
      <c r="A469" s="45"/>
      <c r="B469" s="46"/>
      <c r="C469" s="47"/>
      <c r="D469" s="46"/>
      <c r="E469" s="2"/>
      <c r="F469" s="46"/>
      <c r="G469" s="46"/>
    </row>
    <row r="470" spans="1:7" x14ac:dyDescent="0.2">
      <c r="A470" s="45"/>
      <c r="B470" s="46"/>
      <c r="C470" s="47"/>
      <c r="D470" s="46"/>
      <c r="E470" s="2"/>
      <c r="F470" s="46"/>
      <c r="G470" s="46"/>
    </row>
    <row r="471" spans="1:7" x14ac:dyDescent="0.2">
      <c r="A471" s="45"/>
      <c r="B471" s="46"/>
      <c r="C471" s="47"/>
      <c r="D471" s="46"/>
      <c r="E471" s="2"/>
      <c r="F471" s="46"/>
      <c r="G471" s="46"/>
    </row>
    <row r="472" spans="1:7" x14ac:dyDescent="0.2">
      <c r="A472" s="45"/>
      <c r="B472" s="46"/>
      <c r="C472" s="47"/>
      <c r="D472" s="46"/>
      <c r="E472" s="2"/>
      <c r="F472" s="46"/>
      <c r="G472" s="46"/>
    </row>
    <row r="473" spans="1:7" x14ac:dyDescent="0.2">
      <c r="A473" s="45"/>
      <c r="B473" s="46"/>
      <c r="C473" s="47"/>
      <c r="D473" s="46"/>
      <c r="E473" s="2"/>
      <c r="F473" s="46"/>
      <c r="G473" s="46"/>
    </row>
    <row r="474" spans="1:7" x14ac:dyDescent="0.2">
      <c r="A474" s="45"/>
      <c r="B474" s="46"/>
      <c r="C474" s="47"/>
      <c r="D474" s="46"/>
      <c r="E474" s="2"/>
      <c r="F474" s="46"/>
      <c r="G474" s="46"/>
    </row>
    <row r="475" spans="1:7" x14ac:dyDescent="0.2">
      <c r="A475" s="45"/>
      <c r="B475" s="46"/>
      <c r="C475" s="47"/>
      <c r="D475" s="46"/>
      <c r="E475" s="2"/>
      <c r="F475" s="46"/>
      <c r="G475" s="46"/>
    </row>
    <row r="476" spans="1:7" x14ac:dyDescent="0.2">
      <c r="A476" s="45"/>
      <c r="B476" s="46"/>
      <c r="C476" s="47"/>
      <c r="D476" s="46"/>
      <c r="E476" s="2"/>
      <c r="F476" s="46"/>
      <c r="G476" s="46"/>
    </row>
    <row r="477" spans="1:7" x14ac:dyDescent="0.2">
      <c r="A477" s="45"/>
      <c r="B477" s="46"/>
      <c r="C477" s="47"/>
      <c r="D477" s="46"/>
      <c r="E477" s="2"/>
      <c r="F477" s="46"/>
      <c r="G477" s="46"/>
    </row>
    <row r="478" spans="1:7" x14ac:dyDescent="0.2">
      <c r="A478" s="45"/>
      <c r="B478" s="46"/>
      <c r="C478" s="47"/>
      <c r="D478" s="46"/>
      <c r="E478" s="2"/>
      <c r="F478" s="46"/>
      <c r="G478" s="46"/>
    </row>
    <row r="479" spans="1:7" x14ac:dyDescent="0.2">
      <c r="A479" s="45"/>
      <c r="B479" s="46"/>
      <c r="C479" s="47"/>
      <c r="D479" s="46"/>
      <c r="E479" s="2"/>
      <c r="F479" s="46"/>
      <c r="G479" s="46"/>
    </row>
    <row r="480" spans="1:7" x14ac:dyDescent="0.2">
      <c r="A480" s="45"/>
      <c r="B480" s="46"/>
      <c r="C480" s="47"/>
      <c r="D480" s="46"/>
      <c r="E480" s="2"/>
      <c r="F480" s="46"/>
      <c r="G480" s="46"/>
    </row>
    <row r="481" spans="1:7" x14ac:dyDescent="0.2">
      <c r="A481" s="45"/>
      <c r="B481" s="46"/>
      <c r="C481" s="47"/>
      <c r="D481" s="46"/>
      <c r="E481" s="2"/>
      <c r="F481" s="46"/>
      <c r="G481" s="46"/>
    </row>
    <row r="482" spans="1:7" x14ac:dyDescent="0.2">
      <c r="A482" s="45"/>
      <c r="B482" s="46"/>
      <c r="C482" s="47"/>
      <c r="D482" s="46"/>
      <c r="E482" s="2"/>
      <c r="F482" s="46"/>
      <c r="G482" s="46"/>
    </row>
    <row r="483" spans="1:7" x14ac:dyDescent="0.2">
      <c r="A483" s="45"/>
      <c r="B483" s="46"/>
      <c r="C483" s="47"/>
      <c r="D483" s="46"/>
      <c r="E483" s="2"/>
      <c r="F483" s="46"/>
      <c r="G483" s="46"/>
    </row>
    <row r="484" spans="1:7" x14ac:dyDescent="0.2">
      <c r="A484" s="45"/>
      <c r="B484" s="46"/>
      <c r="C484" s="47"/>
      <c r="D484" s="46"/>
      <c r="E484" s="2"/>
      <c r="F484" s="46"/>
      <c r="G484" s="46"/>
    </row>
    <row r="485" spans="1:7" x14ac:dyDescent="0.2">
      <c r="A485" s="45"/>
      <c r="B485" s="46"/>
      <c r="C485" s="47"/>
      <c r="D485" s="46"/>
      <c r="E485" s="2"/>
      <c r="F485" s="46"/>
      <c r="G485" s="46"/>
    </row>
    <row r="486" spans="1:7" x14ac:dyDescent="0.2">
      <c r="A486" s="45"/>
      <c r="B486" s="46"/>
      <c r="C486" s="47"/>
      <c r="D486" s="46"/>
      <c r="E486" s="2"/>
      <c r="F486" s="46"/>
      <c r="G486" s="46"/>
    </row>
    <row r="487" spans="1:7" x14ac:dyDescent="0.2">
      <c r="A487" s="45"/>
      <c r="B487" s="46"/>
      <c r="C487" s="47"/>
      <c r="D487" s="46"/>
      <c r="E487" s="2"/>
      <c r="F487" s="46"/>
      <c r="G487" s="46"/>
    </row>
    <row r="488" spans="1:7" x14ac:dyDescent="0.2">
      <c r="A488" s="45"/>
      <c r="B488" s="46"/>
      <c r="C488" s="47"/>
      <c r="D488" s="46"/>
      <c r="E488" s="2"/>
      <c r="F488" s="46"/>
      <c r="G488" s="46"/>
    </row>
    <row r="489" spans="1:7" x14ac:dyDescent="0.2">
      <c r="A489" s="45"/>
      <c r="B489" s="46"/>
      <c r="C489" s="47"/>
      <c r="D489" s="46"/>
      <c r="E489" s="2"/>
      <c r="F489" s="46"/>
      <c r="G489" s="46"/>
    </row>
    <row r="490" spans="1:7" x14ac:dyDescent="0.2">
      <c r="A490" s="45"/>
      <c r="B490" s="46"/>
      <c r="C490" s="47"/>
      <c r="D490" s="46"/>
      <c r="E490" s="2"/>
      <c r="F490" s="46"/>
      <c r="G490" s="46"/>
    </row>
    <row r="491" spans="1:7" x14ac:dyDescent="0.2">
      <c r="A491" s="45"/>
      <c r="B491" s="46"/>
      <c r="C491" s="47"/>
      <c r="D491" s="46"/>
      <c r="E491" s="2"/>
      <c r="F491" s="46"/>
      <c r="G491" s="46"/>
    </row>
    <row r="492" spans="1:7" x14ac:dyDescent="0.2">
      <c r="A492" s="45"/>
      <c r="B492" s="46"/>
      <c r="C492" s="47"/>
      <c r="D492" s="46"/>
      <c r="E492" s="2"/>
      <c r="F492" s="46"/>
      <c r="G492" s="46"/>
    </row>
    <row r="493" spans="1:7" x14ac:dyDescent="0.2">
      <c r="A493" s="45"/>
      <c r="B493" s="46"/>
      <c r="C493" s="47"/>
      <c r="D493" s="46"/>
      <c r="E493" s="2"/>
      <c r="F493" s="46"/>
      <c r="G493" s="46"/>
    </row>
    <row r="494" spans="1:7" x14ac:dyDescent="0.2">
      <c r="A494" s="45"/>
      <c r="B494" s="46"/>
      <c r="C494" s="47"/>
      <c r="D494" s="46"/>
      <c r="E494" s="2"/>
      <c r="F494" s="46"/>
      <c r="G494" s="46"/>
    </row>
    <row r="495" spans="1:7" x14ac:dyDescent="0.2">
      <c r="A495" s="45"/>
      <c r="B495" s="46"/>
      <c r="C495" s="47"/>
      <c r="D495" s="46"/>
      <c r="E495" s="2"/>
      <c r="F495" s="46"/>
      <c r="G495" s="46"/>
    </row>
    <row r="496" spans="1:7" x14ac:dyDescent="0.2">
      <c r="A496" s="45"/>
      <c r="B496" s="46"/>
      <c r="C496" s="47"/>
      <c r="D496" s="46"/>
      <c r="E496" s="2"/>
      <c r="F496" s="46"/>
      <c r="G496" s="46"/>
    </row>
    <row r="497" spans="1:7" x14ac:dyDescent="0.2">
      <c r="A497" s="45"/>
      <c r="B497" s="46"/>
      <c r="C497" s="47"/>
      <c r="D497" s="46"/>
      <c r="E497" s="2"/>
      <c r="F497" s="46"/>
      <c r="G497" s="46"/>
    </row>
    <row r="498" spans="1:7" x14ac:dyDescent="0.2">
      <c r="A498" s="45"/>
      <c r="B498" s="46"/>
      <c r="C498" s="47"/>
      <c r="D498" s="46"/>
      <c r="E498" s="2"/>
      <c r="F498" s="46"/>
      <c r="G498" s="46"/>
    </row>
    <row r="499" spans="1:7" x14ac:dyDescent="0.2">
      <c r="A499" s="45"/>
      <c r="B499" s="46"/>
      <c r="C499" s="47"/>
      <c r="D499" s="46"/>
      <c r="E499" s="2"/>
      <c r="F499" s="46"/>
      <c r="G499" s="46"/>
    </row>
    <row r="500" spans="1:7" x14ac:dyDescent="0.2">
      <c r="A500" s="45"/>
      <c r="B500" s="46"/>
      <c r="C500" s="47"/>
      <c r="D500" s="46"/>
      <c r="E500" s="2"/>
      <c r="F500" s="46"/>
      <c r="G500" s="46"/>
    </row>
    <row r="501" spans="1:7" x14ac:dyDescent="0.2">
      <c r="A501" s="45"/>
      <c r="B501" s="46"/>
      <c r="C501" s="47"/>
      <c r="D501" s="46"/>
      <c r="E501" s="2"/>
      <c r="F501" s="46"/>
      <c r="G501" s="46"/>
    </row>
    <row r="502" spans="1:7" x14ac:dyDescent="0.2">
      <c r="A502" s="45"/>
      <c r="B502" s="46"/>
      <c r="C502" s="47"/>
      <c r="D502" s="46"/>
      <c r="E502" s="2"/>
      <c r="F502" s="46"/>
      <c r="G502" s="46"/>
    </row>
    <row r="503" spans="1:7" x14ac:dyDescent="0.2">
      <c r="A503" s="45"/>
      <c r="B503" s="46"/>
      <c r="C503" s="47"/>
      <c r="D503" s="46"/>
      <c r="E503" s="2"/>
      <c r="F503" s="46"/>
      <c r="G503" s="46"/>
    </row>
    <row r="504" spans="1:7" x14ac:dyDescent="0.2">
      <c r="A504" s="45"/>
      <c r="B504" s="46"/>
      <c r="C504" s="47"/>
      <c r="D504" s="46"/>
      <c r="E504" s="2"/>
      <c r="F504" s="46"/>
      <c r="G504" s="46"/>
    </row>
    <row r="505" spans="1:7" x14ac:dyDescent="0.2">
      <c r="A505" s="45"/>
      <c r="B505" s="46"/>
      <c r="C505" s="47"/>
      <c r="D505" s="46"/>
      <c r="E505" s="2"/>
      <c r="F505" s="46"/>
      <c r="G505" s="46"/>
    </row>
    <row r="506" spans="1:7" x14ac:dyDescent="0.2">
      <c r="A506" s="45"/>
      <c r="B506" s="46"/>
      <c r="C506" s="47"/>
      <c r="D506" s="46"/>
      <c r="E506" s="2"/>
      <c r="F506" s="46"/>
      <c r="G506" s="46"/>
    </row>
    <row r="507" spans="1:7" x14ac:dyDescent="0.2">
      <c r="A507" s="45"/>
      <c r="B507" s="46"/>
      <c r="C507" s="47"/>
      <c r="D507" s="46"/>
      <c r="E507" s="2"/>
      <c r="F507" s="46"/>
      <c r="G507" s="46"/>
    </row>
    <row r="508" spans="1:7" x14ac:dyDescent="0.2">
      <c r="A508" s="45"/>
      <c r="B508" s="46"/>
      <c r="C508" s="47"/>
      <c r="D508" s="46"/>
      <c r="E508" s="2"/>
      <c r="F508" s="46"/>
      <c r="G508" s="46"/>
    </row>
    <row r="509" spans="1:7" x14ac:dyDescent="0.2">
      <c r="A509" s="45"/>
      <c r="B509" s="46"/>
      <c r="C509" s="47"/>
      <c r="D509" s="46"/>
      <c r="E509" s="2"/>
      <c r="F509" s="46"/>
      <c r="G509" s="46"/>
    </row>
    <row r="510" spans="1:7" x14ac:dyDescent="0.2">
      <c r="A510" s="45"/>
      <c r="B510" s="46"/>
      <c r="C510" s="47"/>
      <c r="D510" s="46"/>
      <c r="E510" s="2"/>
      <c r="F510" s="46"/>
      <c r="G510" s="46"/>
    </row>
    <row r="511" spans="1:7" x14ac:dyDescent="0.2">
      <c r="A511" s="45"/>
      <c r="B511" s="46"/>
      <c r="C511" s="47"/>
      <c r="D511" s="46"/>
      <c r="E511" s="2"/>
      <c r="F511" s="46"/>
      <c r="G511" s="46"/>
    </row>
    <row r="512" spans="1:7" x14ac:dyDescent="0.2">
      <c r="A512" s="45"/>
      <c r="B512" s="46"/>
      <c r="C512" s="47"/>
      <c r="D512" s="46"/>
      <c r="E512" s="2"/>
      <c r="F512" s="46"/>
      <c r="G512" s="46"/>
    </row>
    <row r="513" spans="1:7" x14ac:dyDescent="0.2">
      <c r="A513" s="45"/>
      <c r="B513" s="46"/>
      <c r="C513" s="47"/>
      <c r="D513" s="46"/>
      <c r="E513" s="2"/>
      <c r="F513" s="46"/>
      <c r="G513" s="46"/>
    </row>
    <row r="514" spans="1:7" x14ac:dyDescent="0.2">
      <c r="A514" s="45"/>
      <c r="B514" s="46"/>
      <c r="C514" s="47"/>
      <c r="D514" s="46"/>
      <c r="E514" s="2"/>
      <c r="F514" s="46"/>
      <c r="G514" s="46"/>
    </row>
    <row r="515" spans="1:7" x14ac:dyDescent="0.2">
      <c r="A515" s="45"/>
      <c r="B515" s="46"/>
      <c r="C515" s="47"/>
      <c r="D515" s="46"/>
      <c r="E515" s="2"/>
      <c r="F515" s="46"/>
      <c r="G515" s="46"/>
    </row>
    <row r="516" spans="1:7" x14ac:dyDescent="0.2">
      <c r="A516" s="45"/>
      <c r="B516" s="46"/>
      <c r="C516" s="47"/>
      <c r="D516" s="46"/>
      <c r="E516" s="2"/>
      <c r="F516" s="46"/>
      <c r="G516" s="46"/>
    </row>
    <row r="517" spans="1:7" x14ac:dyDescent="0.2">
      <c r="A517" s="45"/>
      <c r="B517" s="46"/>
      <c r="C517" s="47"/>
      <c r="D517" s="46"/>
      <c r="E517" s="2"/>
      <c r="F517" s="46"/>
      <c r="G517" s="46"/>
    </row>
    <row r="518" spans="1:7" x14ac:dyDescent="0.2">
      <c r="A518" s="45"/>
      <c r="B518" s="46"/>
      <c r="C518" s="47"/>
      <c r="D518" s="46"/>
      <c r="E518" s="2"/>
      <c r="F518" s="46"/>
      <c r="G518" s="46"/>
    </row>
    <row r="519" spans="1:7" x14ac:dyDescent="0.2">
      <c r="A519" s="45"/>
      <c r="B519" s="46"/>
      <c r="C519" s="47"/>
      <c r="D519" s="46"/>
      <c r="E519" s="2"/>
      <c r="F519" s="46"/>
      <c r="G519" s="46"/>
    </row>
    <row r="520" spans="1:7" x14ac:dyDescent="0.2">
      <c r="A520" s="45"/>
      <c r="B520" s="46"/>
      <c r="C520" s="47"/>
      <c r="D520" s="46"/>
      <c r="E520" s="2"/>
      <c r="F520" s="46"/>
      <c r="G520" s="46"/>
    </row>
    <row r="521" spans="1:7" x14ac:dyDescent="0.2">
      <c r="A521" s="45"/>
      <c r="B521" s="46"/>
      <c r="C521" s="47"/>
      <c r="D521" s="46"/>
      <c r="E521" s="2"/>
      <c r="F521" s="46"/>
      <c r="G521" s="46"/>
    </row>
    <row r="522" spans="1:7" x14ac:dyDescent="0.2">
      <c r="A522" s="45"/>
      <c r="B522" s="46"/>
      <c r="C522" s="47"/>
      <c r="D522" s="46"/>
      <c r="E522" s="2"/>
      <c r="F522" s="46"/>
      <c r="G522" s="46"/>
    </row>
    <row r="523" spans="1:7" x14ac:dyDescent="0.2">
      <c r="A523" s="45"/>
      <c r="B523" s="46"/>
      <c r="C523" s="47"/>
      <c r="D523" s="46"/>
      <c r="E523" s="2"/>
      <c r="F523" s="46"/>
      <c r="G523" s="46"/>
    </row>
    <row r="524" spans="1:7" x14ac:dyDescent="0.2">
      <c r="A524" s="45"/>
      <c r="B524" s="46"/>
      <c r="C524" s="47"/>
      <c r="D524" s="46"/>
      <c r="E524" s="2"/>
      <c r="F524" s="46"/>
      <c r="G524" s="46"/>
    </row>
    <row r="525" spans="1:7" x14ac:dyDescent="0.2">
      <c r="A525" s="45"/>
      <c r="B525" s="46"/>
      <c r="C525" s="47"/>
      <c r="D525" s="46"/>
      <c r="E525" s="2"/>
      <c r="F525" s="46"/>
      <c r="G525" s="46"/>
    </row>
    <row r="526" spans="1:7" x14ac:dyDescent="0.2">
      <c r="A526" s="45"/>
      <c r="B526" s="46"/>
      <c r="C526" s="47"/>
      <c r="D526" s="46"/>
      <c r="E526" s="2"/>
      <c r="F526" s="46"/>
      <c r="G526" s="46"/>
    </row>
    <row r="527" spans="1:7" x14ac:dyDescent="0.2">
      <c r="A527" s="45"/>
      <c r="B527" s="46"/>
      <c r="C527" s="47"/>
      <c r="D527" s="46"/>
      <c r="E527" s="2"/>
      <c r="F527" s="46"/>
      <c r="G527" s="46"/>
    </row>
    <row r="528" spans="1:7" x14ac:dyDescent="0.2">
      <c r="A528" s="45"/>
      <c r="B528" s="46"/>
      <c r="C528" s="47"/>
      <c r="D528" s="46"/>
      <c r="E528" s="2"/>
      <c r="F528" s="46"/>
      <c r="G528" s="46"/>
    </row>
    <row r="529" spans="1:7" x14ac:dyDescent="0.2">
      <c r="A529" s="45"/>
      <c r="B529" s="46"/>
      <c r="C529" s="47"/>
      <c r="D529" s="46"/>
      <c r="E529" s="2"/>
      <c r="F529" s="46"/>
      <c r="G529" s="46"/>
    </row>
    <row r="530" spans="1:7" x14ac:dyDescent="0.2">
      <c r="A530" s="45"/>
      <c r="B530" s="46"/>
      <c r="C530" s="47"/>
      <c r="D530" s="46"/>
      <c r="E530" s="2"/>
      <c r="F530" s="46"/>
      <c r="G530" s="46"/>
    </row>
    <row r="531" spans="1:7" x14ac:dyDescent="0.2">
      <c r="A531" s="45"/>
      <c r="B531" s="46"/>
      <c r="C531" s="47"/>
      <c r="D531" s="46"/>
      <c r="E531" s="2"/>
      <c r="F531" s="46"/>
      <c r="G531" s="46"/>
    </row>
    <row r="532" spans="1:7" x14ac:dyDescent="0.2">
      <c r="A532" s="45"/>
      <c r="B532" s="46"/>
      <c r="C532" s="47"/>
      <c r="D532" s="46"/>
      <c r="E532" s="2"/>
      <c r="F532" s="46"/>
      <c r="G532" s="46"/>
    </row>
    <row r="533" spans="1:7" x14ac:dyDescent="0.2">
      <c r="A533" s="45"/>
      <c r="B533" s="46"/>
      <c r="C533" s="47"/>
      <c r="D533" s="46"/>
      <c r="E533" s="2"/>
      <c r="F533" s="46"/>
      <c r="G533" s="46"/>
    </row>
    <row r="534" spans="1:7" x14ac:dyDescent="0.2">
      <c r="A534" s="45"/>
      <c r="B534" s="46"/>
      <c r="C534" s="47"/>
      <c r="D534" s="46"/>
      <c r="E534" s="2"/>
      <c r="F534" s="46"/>
      <c r="G534" s="46"/>
    </row>
    <row r="535" spans="1:7" x14ac:dyDescent="0.2">
      <c r="A535" s="45"/>
      <c r="B535" s="46"/>
      <c r="C535" s="47"/>
      <c r="D535" s="46"/>
      <c r="E535" s="2"/>
      <c r="F535" s="46"/>
      <c r="G535" s="46"/>
    </row>
    <row r="536" spans="1:7" x14ac:dyDescent="0.2">
      <c r="A536" s="45"/>
      <c r="B536" s="46"/>
      <c r="C536" s="47"/>
      <c r="D536" s="46"/>
      <c r="E536" s="2"/>
      <c r="F536" s="46"/>
      <c r="G536" s="46"/>
    </row>
    <row r="537" spans="1:7" x14ac:dyDescent="0.2">
      <c r="A537" s="45"/>
      <c r="B537" s="46"/>
      <c r="C537" s="47"/>
      <c r="D537" s="46"/>
      <c r="E537" s="2"/>
      <c r="F537" s="46"/>
      <c r="G537" s="46"/>
    </row>
    <row r="538" spans="1:7" x14ac:dyDescent="0.2">
      <c r="A538" s="45"/>
      <c r="B538" s="46"/>
      <c r="C538" s="47"/>
      <c r="D538" s="46"/>
      <c r="E538" s="2"/>
      <c r="F538" s="46"/>
      <c r="G538" s="46"/>
    </row>
    <row r="539" spans="1:7" x14ac:dyDescent="0.2">
      <c r="A539" s="45"/>
      <c r="B539" s="46"/>
      <c r="C539" s="47"/>
      <c r="D539" s="46"/>
      <c r="E539" s="2"/>
      <c r="F539" s="46"/>
      <c r="G539" s="46"/>
    </row>
    <row r="540" spans="1:7" x14ac:dyDescent="0.2">
      <c r="A540" s="45"/>
      <c r="B540" s="46"/>
      <c r="C540" s="47"/>
      <c r="D540" s="46"/>
      <c r="E540" s="2"/>
      <c r="F540" s="46"/>
      <c r="G540" s="46"/>
    </row>
    <row r="541" spans="1:7" x14ac:dyDescent="0.2">
      <c r="A541" s="45"/>
      <c r="B541" s="46"/>
      <c r="C541" s="47"/>
      <c r="D541" s="46"/>
      <c r="E541" s="2"/>
      <c r="F541" s="46"/>
      <c r="G541" s="46"/>
    </row>
    <row r="542" spans="1:7" x14ac:dyDescent="0.2">
      <c r="A542" s="45"/>
      <c r="B542" s="46"/>
      <c r="C542" s="47"/>
      <c r="D542" s="46"/>
      <c r="E542" s="2"/>
      <c r="F542" s="46"/>
      <c r="G542" s="46"/>
    </row>
    <row r="543" spans="1:7" x14ac:dyDescent="0.2">
      <c r="A543" s="45"/>
      <c r="B543" s="46"/>
      <c r="C543" s="47"/>
      <c r="D543" s="46"/>
      <c r="E543" s="2"/>
      <c r="F543" s="46"/>
      <c r="G543" s="46"/>
    </row>
    <row r="544" spans="1:7" x14ac:dyDescent="0.2">
      <c r="A544" s="45"/>
      <c r="B544" s="46"/>
      <c r="C544" s="47"/>
      <c r="D544" s="46"/>
      <c r="E544" s="2"/>
      <c r="F544" s="46"/>
      <c r="G544" s="46"/>
    </row>
    <row r="545" spans="1:7" x14ac:dyDescent="0.2">
      <c r="A545" s="45"/>
      <c r="B545" s="46"/>
      <c r="C545" s="47"/>
      <c r="D545" s="46"/>
      <c r="E545" s="2"/>
      <c r="F545" s="46"/>
      <c r="G545" s="46"/>
    </row>
    <row r="546" spans="1:7" x14ac:dyDescent="0.2">
      <c r="A546" s="45"/>
      <c r="B546" s="46"/>
      <c r="C546" s="47"/>
      <c r="D546" s="46"/>
      <c r="E546" s="2"/>
      <c r="F546" s="46"/>
      <c r="G546" s="46"/>
    </row>
    <row r="547" spans="1:7" x14ac:dyDescent="0.2">
      <c r="A547" s="45"/>
      <c r="B547" s="46"/>
      <c r="C547" s="47"/>
      <c r="D547" s="46"/>
      <c r="E547" s="2"/>
      <c r="F547" s="46"/>
      <c r="G547" s="46"/>
    </row>
    <row r="548" spans="1:7" x14ac:dyDescent="0.2">
      <c r="A548" s="45"/>
      <c r="B548" s="46"/>
      <c r="C548" s="47"/>
      <c r="D548" s="46"/>
      <c r="E548" s="2"/>
      <c r="F548" s="46"/>
      <c r="G548" s="46"/>
    </row>
    <row r="549" spans="1:7" x14ac:dyDescent="0.2">
      <c r="A549" s="45"/>
      <c r="B549" s="46"/>
      <c r="C549" s="47"/>
      <c r="D549" s="46"/>
      <c r="E549" s="2"/>
      <c r="F549" s="46"/>
      <c r="G549" s="46"/>
    </row>
    <row r="550" spans="1:7" x14ac:dyDescent="0.2">
      <c r="A550" s="45"/>
      <c r="B550" s="46"/>
      <c r="C550" s="47"/>
      <c r="D550" s="46"/>
      <c r="E550" s="2"/>
      <c r="F550" s="46"/>
      <c r="G550" s="46"/>
    </row>
    <row r="551" spans="1:7" x14ac:dyDescent="0.2">
      <c r="A551" s="45"/>
      <c r="B551" s="46"/>
      <c r="C551" s="47"/>
      <c r="D551" s="46"/>
      <c r="E551" s="2"/>
      <c r="F551" s="46"/>
      <c r="G551" s="46"/>
    </row>
    <row r="552" spans="1:7" x14ac:dyDescent="0.2">
      <c r="A552" s="45"/>
      <c r="B552" s="46"/>
      <c r="C552" s="47"/>
      <c r="D552" s="46"/>
      <c r="E552" s="2"/>
      <c r="F552" s="46"/>
      <c r="G552" s="46"/>
    </row>
    <row r="553" spans="1:7" x14ac:dyDescent="0.2">
      <c r="A553" s="45"/>
      <c r="B553" s="46"/>
      <c r="C553" s="47"/>
      <c r="D553" s="46"/>
      <c r="E553" s="2"/>
      <c r="F553" s="46"/>
      <c r="G553" s="46"/>
    </row>
    <row r="554" spans="1:7" x14ac:dyDescent="0.2">
      <c r="A554" s="45"/>
      <c r="B554" s="46"/>
      <c r="C554" s="47"/>
      <c r="D554" s="46"/>
      <c r="E554" s="2"/>
      <c r="F554" s="46"/>
      <c r="G554" s="46"/>
    </row>
    <row r="555" spans="1:7" x14ac:dyDescent="0.2">
      <c r="A555" s="45"/>
      <c r="B555" s="46"/>
      <c r="C555" s="47"/>
      <c r="D555" s="46"/>
      <c r="E555" s="2"/>
      <c r="F555" s="46"/>
      <c r="G555" s="46"/>
    </row>
    <row r="556" spans="1:7" x14ac:dyDescent="0.2">
      <c r="A556" s="45"/>
      <c r="B556" s="46"/>
      <c r="C556" s="47"/>
      <c r="D556" s="46"/>
      <c r="E556" s="2"/>
      <c r="F556" s="46"/>
      <c r="G556" s="46"/>
    </row>
    <row r="557" spans="1:7" x14ac:dyDescent="0.2">
      <c r="A557" s="45"/>
      <c r="B557" s="46"/>
      <c r="C557" s="47"/>
      <c r="D557" s="46"/>
      <c r="E557" s="2"/>
      <c r="F557" s="46"/>
      <c r="G557" s="46"/>
    </row>
    <row r="558" spans="1:7" x14ac:dyDescent="0.2">
      <c r="A558" s="45"/>
      <c r="B558" s="46"/>
      <c r="C558" s="47"/>
      <c r="D558" s="46"/>
      <c r="E558" s="2"/>
      <c r="F558" s="46"/>
      <c r="G558" s="46"/>
    </row>
    <row r="559" spans="1:7" x14ac:dyDescent="0.2">
      <c r="A559" s="45"/>
      <c r="B559" s="46"/>
      <c r="C559" s="47"/>
      <c r="D559" s="46"/>
      <c r="E559" s="2"/>
      <c r="F559" s="46"/>
      <c r="G559" s="46"/>
    </row>
    <row r="560" spans="1:7" x14ac:dyDescent="0.2">
      <c r="A560" s="45"/>
      <c r="B560" s="46"/>
      <c r="C560" s="47"/>
      <c r="D560" s="46"/>
      <c r="E560" s="2"/>
      <c r="F560" s="46"/>
      <c r="G560" s="46"/>
    </row>
    <row r="561" spans="1:7" x14ac:dyDescent="0.2">
      <c r="A561" s="45"/>
      <c r="B561" s="46"/>
      <c r="C561" s="47"/>
      <c r="D561" s="46"/>
      <c r="E561" s="2"/>
      <c r="F561" s="46"/>
      <c r="G561" s="46"/>
    </row>
    <row r="562" spans="1:7" x14ac:dyDescent="0.2">
      <c r="A562" s="45"/>
      <c r="B562" s="46"/>
      <c r="C562" s="47"/>
      <c r="D562" s="46"/>
      <c r="E562" s="2"/>
      <c r="F562" s="46"/>
      <c r="G562" s="46"/>
    </row>
    <row r="563" spans="1:7" x14ac:dyDescent="0.2">
      <c r="A563" s="45"/>
      <c r="B563" s="46"/>
      <c r="C563" s="47"/>
      <c r="D563" s="46"/>
      <c r="E563" s="2"/>
      <c r="F563" s="46"/>
      <c r="G563" s="46"/>
    </row>
    <row r="564" spans="1:7" x14ac:dyDescent="0.2">
      <c r="A564" s="45"/>
      <c r="B564" s="46"/>
      <c r="C564" s="47"/>
      <c r="D564" s="46"/>
      <c r="E564" s="2"/>
      <c r="F564" s="46"/>
      <c r="G564" s="46"/>
    </row>
    <row r="565" spans="1:7" x14ac:dyDescent="0.2">
      <c r="A565" s="45"/>
      <c r="B565" s="46"/>
      <c r="C565" s="47"/>
      <c r="D565" s="46"/>
      <c r="E565" s="2"/>
      <c r="F565" s="46"/>
      <c r="G565" s="46"/>
    </row>
    <row r="566" spans="1:7" x14ac:dyDescent="0.2">
      <c r="A566" s="45"/>
      <c r="B566" s="46"/>
      <c r="C566" s="47"/>
      <c r="D566" s="46"/>
      <c r="E566" s="2"/>
      <c r="F566" s="46"/>
      <c r="G566" s="46"/>
    </row>
    <row r="567" spans="1:7" x14ac:dyDescent="0.2">
      <c r="A567" s="45"/>
      <c r="B567" s="46"/>
      <c r="C567" s="47"/>
      <c r="D567" s="46"/>
      <c r="E567" s="2"/>
      <c r="F567" s="46"/>
      <c r="G567" s="46"/>
    </row>
    <row r="568" spans="1:7" x14ac:dyDescent="0.2">
      <c r="A568" s="45"/>
      <c r="B568" s="46"/>
      <c r="C568" s="47"/>
      <c r="D568" s="46"/>
      <c r="E568" s="2"/>
      <c r="F568" s="46"/>
      <c r="G568" s="46"/>
    </row>
    <row r="569" spans="1:7" x14ac:dyDescent="0.2">
      <c r="A569" s="45"/>
      <c r="B569" s="46"/>
      <c r="C569" s="47"/>
      <c r="D569" s="46"/>
      <c r="E569" s="2"/>
      <c r="F569" s="46"/>
      <c r="G569" s="46"/>
    </row>
    <row r="570" spans="1:7" x14ac:dyDescent="0.2">
      <c r="A570" s="45"/>
      <c r="B570" s="46"/>
      <c r="C570" s="47"/>
      <c r="D570" s="46"/>
      <c r="E570" s="2"/>
      <c r="F570" s="46"/>
      <c r="G570" s="46"/>
    </row>
    <row r="571" spans="1:7" x14ac:dyDescent="0.2">
      <c r="A571" s="45"/>
      <c r="B571" s="46"/>
      <c r="C571" s="47"/>
      <c r="D571" s="46"/>
      <c r="E571" s="2"/>
      <c r="F571" s="46"/>
      <c r="G571" s="46"/>
    </row>
    <row r="572" spans="1:7" x14ac:dyDescent="0.2">
      <c r="A572" s="45"/>
      <c r="B572" s="46"/>
      <c r="C572" s="47"/>
      <c r="D572" s="46"/>
      <c r="E572" s="2"/>
      <c r="F572" s="46"/>
      <c r="G572" s="46"/>
    </row>
    <row r="573" spans="1:7" x14ac:dyDescent="0.2">
      <c r="A573" s="45"/>
      <c r="B573" s="46"/>
      <c r="C573" s="47"/>
      <c r="D573" s="46"/>
      <c r="E573" s="2"/>
      <c r="F573" s="46"/>
      <c r="G573" s="46"/>
    </row>
    <row r="574" spans="1:7" x14ac:dyDescent="0.2">
      <c r="A574" s="45"/>
      <c r="B574" s="46"/>
      <c r="C574" s="47"/>
      <c r="D574" s="46"/>
      <c r="E574" s="2"/>
      <c r="F574" s="46"/>
      <c r="G574" s="46"/>
    </row>
    <row r="575" spans="1:7" x14ac:dyDescent="0.2">
      <c r="A575" s="45"/>
      <c r="B575" s="46"/>
      <c r="C575" s="47"/>
      <c r="D575" s="46"/>
      <c r="E575" s="2"/>
      <c r="F575" s="46"/>
      <c r="G575" s="46"/>
    </row>
    <row r="576" spans="1:7" x14ac:dyDescent="0.2">
      <c r="A576" s="45"/>
      <c r="B576" s="46"/>
      <c r="C576" s="47"/>
      <c r="D576" s="46"/>
      <c r="E576" s="2"/>
      <c r="F576" s="46"/>
      <c r="G576" s="46"/>
    </row>
    <row r="577" spans="1:7" x14ac:dyDescent="0.2">
      <c r="A577" s="45"/>
      <c r="B577" s="46"/>
      <c r="C577" s="47"/>
      <c r="D577" s="46"/>
      <c r="E577" s="2"/>
      <c r="F577" s="46"/>
      <c r="G577" s="46"/>
    </row>
    <row r="578" spans="1:7" x14ac:dyDescent="0.2">
      <c r="A578" s="45"/>
      <c r="B578" s="46"/>
      <c r="C578" s="47"/>
      <c r="D578" s="46"/>
      <c r="E578" s="2"/>
      <c r="F578" s="46"/>
      <c r="G578" s="46"/>
    </row>
    <row r="579" spans="1:7" x14ac:dyDescent="0.2">
      <c r="A579" s="45"/>
      <c r="B579" s="46"/>
      <c r="C579" s="47"/>
      <c r="D579" s="46"/>
      <c r="E579" s="2"/>
      <c r="F579" s="46"/>
      <c r="G579" s="46"/>
    </row>
    <row r="580" spans="1:7" x14ac:dyDescent="0.2">
      <c r="A580" s="45"/>
      <c r="B580" s="46"/>
      <c r="C580" s="47"/>
      <c r="D580" s="46"/>
      <c r="E580" s="2"/>
      <c r="F580" s="46"/>
      <c r="G580" s="46"/>
    </row>
    <row r="581" spans="1:7" x14ac:dyDescent="0.2">
      <c r="A581" s="45"/>
      <c r="B581" s="46"/>
      <c r="C581" s="47"/>
      <c r="D581" s="46"/>
      <c r="E581" s="2"/>
      <c r="F581" s="46"/>
      <c r="G581" s="46"/>
    </row>
    <row r="582" spans="1:7" x14ac:dyDescent="0.2">
      <c r="A582" s="45"/>
      <c r="B582" s="46"/>
      <c r="C582" s="47"/>
      <c r="D582" s="46"/>
      <c r="E582" s="2"/>
      <c r="F582" s="46"/>
      <c r="G582" s="46"/>
    </row>
    <row r="583" spans="1:7" x14ac:dyDescent="0.2">
      <c r="A583" s="45"/>
      <c r="B583" s="46"/>
      <c r="C583" s="47"/>
      <c r="D583" s="46"/>
      <c r="E583" s="2"/>
      <c r="F583" s="46"/>
      <c r="G583" s="46"/>
    </row>
    <row r="584" spans="1:7" x14ac:dyDescent="0.2">
      <c r="A584" s="45"/>
      <c r="B584" s="46"/>
      <c r="C584" s="47"/>
      <c r="D584" s="46"/>
      <c r="E584" s="2"/>
      <c r="F584" s="46"/>
      <c r="G584" s="46"/>
    </row>
    <row r="585" spans="1:7" x14ac:dyDescent="0.2">
      <c r="A585" s="45"/>
      <c r="B585" s="46"/>
      <c r="C585" s="47"/>
      <c r="D585" s="46"/>
      <c r="E585" s="2"/>
      <c r="F585" s="46"/>
      <c r="G585" s="46"/>
    </row>
    <row r="586" spans="1:7" x14ac:dyDescent="0.2">
      <c r="A586" s="45"/>
      <c r="B586" s="46"/>
      <c r="C586" s="47"/>
      <c r="D586" s="46"/>
      <c r="E586" s="2"/>
      <c r="F586" s="46"/>
      <c r="G586" s="46"/>
    </row>
    <row r="587" spans="1:7" x14ac:dyDescent="0.2">
      <c r="A587" s="45"/>
      <c r="B587" s="46"/>
      <c r="C587" s="47"/>
      <c r="D587" s="46"/>
      <c r="E587" s="2"/>
      <c r="F587" s="46"/>
      <c r="G587" s="46"/>
    </row>
    <row r="588" spans="1:7" x14ac:dyDescent="0.2">
      <c r="A588" s="45"/>
      <c r="B588" s="46"/>
      <c r="C588" s="47"/>
      <c r="D588" s="46"/>
      <c r="E588" s="2"/>
      <c r="F588" s="46"/>
      <c r="G588" s="46"/>
    </row>
    <row r="589" spans="1:7" x14ac:dyDescent="0.2">
      <c r="A589" s="45"/>
      <c r="B589" s="46"/>
      <c r="C589" s="47"/>
      <c r="D589" s="46"/>
      <c r="E589" s="2"/>
      <c r="F589" s="46"/>
      <c r="G589" s="46"/>
    </row>
    <row r="590" spans="1:7" x14ac:dyDescent="0.2">
      <c r="A590" s="45"/>
      <c r="B590" s="46"/>
      <c r="C590" s="47"/>
      <c r="D590" s="46"/>
      <c r="E590" s="2"/>
      <c r="F590" s="46"/>
      <c r="G590" s="46"/>
    </row>
    <row r="591" spans="1:7" x14ac:dyDescent="0.2">
      <c r="A591" s="45"/>
      <c r="B591" s="46"/>
      <c r="C591" s="47"/>
      <c r="D591" s="46"/>
      <c r="E591" s="2"/>
      <c r="F591" s="46"/>
      <c r="G591" s="46"/>
    </row>
    <row r="592" spans="1:7" x14ac:dyDescent="0.2">
      <c r="A592" s="45"/>
      <c r="B592" s="46"/>
      <c r="C592" s="47"/>
      <c r="D592" s="46"/>
      <c r="E592" s="2"/>
      <c r="F592" s="46"/>
      <c r="G592" s="46"/>
    </row>
    <row r="593" spans="1:7" x14ac:dyDescent="0.2">
      <c r="A593" s="45"/>
      <c r="B593" s="46"/>
      <c r="C593" s="47"/>
      <c r="D593" s="46"/>
      <c r="E593" s="2"/>
      <c r="F593" s="46"/>
      <c r="G593" s="46"/>
    </row>
    <row r="594" spans="1:7" x14ac:dyDescent="0.2">
      <c r="A594" s="45"/>
      <c r="B594" s="46"/>
      <c r="C594" s="47"/>
      <c r="D594" s="46"/>
      <c r="E594" s="2"/>
      <c r="F594" s="46"/>
      <c r="G594" s="46"/>
    </row>
    <row r="595" spans="1:7" x14ac:dyDescent="0.2">
      <c r="A595" s="45"/>
      <c r="B595" s="46"/>
      <c r="C595" s="47"/>
      <c r="D595" s="46"/>
      <c r="E595" s="2"/>
      <c r="F595" s="46"/>
      <c r="G595" s="46"/>
    </row>
    <row r="596" spans="1:7" x14ac:dyDescent="0.2">
      <c r="A596" s="45"/>
      <c r="B596" s="46"/>
      <c r="C596" s="47"/>
      <c r="D596" s="46"/>
      <c r="E596" s="2"/>
      <c r="F596" s="46"/>
      <c r="G596" s="46"/>
    </row>
    <row r="597" spans="1:7" x14ac:dyDescent="0.2">
      <c r="A597" s="45"/>
      <c r="B597" s="46"/>
      <c r="C597" s="47"/>
      <c r="D597" s="46"/>
      <c r="E597" s="2"/>
      <c r="F597" s="46"/>
      <c r="G597" s="46"/>
    </row>
    <row r="598" spans="1:7" x14ac:dyDescent="0.2">
      <c r="A598" s="45"/>
      <c r="B598" s="46"/>
      <c r="C598" s="47"/>
      <c r="D598" s="46"/>
      <c r="E598" s="2"/>
      <c r="F598" s="46"/>
      <c r="G598" s="46"/>
    </row>
    <row r="599" spans="1:7" x14ac:dyDescent="0.2">
      <c r="A599" s="45"/>
      <c r="B599" s="46"/>
      <c r="C599" s="47"/>
      <c r="D599" s="46"/>
      <c r="E599" s="2"/>
      <c r="F599" s="46"/>
      <c r="G599" s="46"/>
    </row>
    <row r="600" spans="1:7" x14ac:dyDescent="0.2">
      <c r="A600" s="45"/>
      <c r="B600" s="46"/>
      <c r="C600" s="47"/>
      <c r="D600" s="46"/>
      <c r="E600" s="2"/>
      <c r="F600" s="46"/>
      <c r="G600" s="46"/>
    </row>
    <row r="601" spans="1:7" x14ac:dyDescent="0.2">
      <c r="A601" s="45"/>
      <c r="B601" s="46"/>
      <c r="C601" s="47"/>
      <c r="D601" s="46"/>
      <c r="E601" s="2"/>
      <c r="F601" s="46"/>
      <c r="G601" s="46"/>
    </row>
    <row r="602" spans="1:7" x14ac:dyDescent="0.2">
      <c r="A602" s="45"/>
      <c r="B602" s="46"/>
      <c r="C602" s="47"/>
      <c r="D602" s="46"/>
      <c r="E602" s="2"/>
      <c r="F602" s="46"/>
      <c r="G602" s="46"/>
    </row>
    <row r="603" spans="1:7" x14ac:dyDescent="0.2">
      <c r="A603" s="45"/>
      <c r="B603" s="46"/>
      <c r="C603" s="47"/>
      <c r="D603" s="46"/>
      <c r="E603" s="2"/>
      <c r="F603" s="46"/>
      <c r="G603" s="46"/>
    </row>
    <row r="604" spans="1:7" x14ac:dyDescent="0.2">
      <c r="A604" s="45"/>
      <c r="B604" s="46"/>
      <c r="C604" s="47"/>
      <c r="D604" s="46"/>
      <c r="E604" s="2"/>
      <c r="F604" s="46"/>
      <c r="G604" s="46"/>
    </row>
    <row r="605" spans="1:7" x14ac:dyDescent="0.2">
      <c r="A605" s="45"/>
      <c r="B605" s="46"/>
      <c r="C605" s="47"/>
      <c r="D605" s="46"/>
      <c r="E605" s="2"/>
      <c r="F605" s="46"/>
      <c r="G605" s="46"/>
    </row>
    <row r="606" spans="1:7" x14ac:dyDescent="0.2">
      <c r="A606" s="45"/>
      <c r="B606" s="46"/>
      <c r="C606" s="47"/>
      <c r="D606" s="46"/>
      <c r="E606" s="2"/>
      <c r="F606" s="46"/>
      <c r="G606" s="46"/>
    </row>
    <row r="607" spans="1:7" x14ac:dyDescent="0.2">
      <c r="A607" s="45"/>
      <c r="B607" s="46"/>
      <c r="C607" s="47"/>
      <c r="D607" s="46"/>
      <c r="E607" s="2"/>
      <c r="F607" s="46"/>
      <c r="G607" s="46"/>
    </row>
    <row r="608" spans="1:7" x14ac:dyDescent="0.2">
      <c r="A608" s="45"/>
      <c r="B608" s="46"/>
      <c r="C608" s="47"/>
      <c r="D608" s="46"/>
      <c r="E608" s="2"/>
      <c r="F608" s="46"/>
      <c r="G608" s="46"/>
    </row>
    <row r="609" spans="1:7" x14ac:dyDescent="0.2">
      <c r="A609" s="45"/>
      <c r="B609" s="46"/>
      <c r="C609" s="47"/>
      <c r="D609" s="46"/>
      <c r="E609" s="2"/>
      <c r="F609" s="46"/>
      <c r="G609" s="46"/>
    </row>
    <row r="610" spans="1:7" x14ac:dyDescent="0.2">
      <c r="A610" s="45"/>
      <c r="B610" s="46"/>
      <c r="C610" s="47"/>
      <c r="D610" s="46"/>
      <c r="E610" s="2"/>
      <c r="F610" s="46"/>
      <c r="G610" s="46"/>
    </row>
    <row r="611" spans="1:7" x14ac:dyDescent="0.2">
      <c r="A611" s="45"/>
      <c r="B611" s="46"/>
      <c r="C611" s="47"/>
      <c r="D611" s="46"/>
      <c r="E611" s="2"/>
      <c r="F611" s="46"/>
      <c r="G611" s="46"/>
    </row>
    <row r="612" spans="1:7" x14ac:dyDescent="0.2">
      <c r="E612" s="5"/>
    </row>
    <row r="613" spans="1:7" x14ac:dyDescent="0.2">
      <c r="E613" s="5"/>
    </row>
    <row r="614" spans="1:7" x14ac:dyDescent="0.2">
      <c r="E614" s="5"/>
    </row>
    <row r="615" spans="1:7" x14ac:dyDescent="0.2">
      <c r="E615" s="5"/>
    </row>
    <row r="616" spans="1:7" x14ac:dyDescent="0.2">
      <c r="E616" s="5"/>
    </row>
    <row r="617" spans="1:7" x14ac:dyDescent="0.2">
      <c r="E617" s="5"/>
    </row>
    <row r="618" spans="1:7" x14ac:dyDescent="0.2">
      <c r="E618" s="5"/>
    </row>
    <row r="619" spans="1:7" x14ac:dyDescent="0.2">
      <c r="E619" s="5"/>
    </row>
    <row r="620" spans="1:7" x14ac:dyDescent="0.2">
      <c r="E620" s="5"/>
    </row>
    <row r="621" spans="1:7" x14ac:dyDescent="0.2">
      <c r="E621" s="5"/>
    </row>
    <row r="622" spans="1:7" x14ac:dyDescent="0.2">
      <c r="E622" s="5"/>
    </row>
    <row r="623" spans="1:7" x14ac:dyDescent="0.2">
      <c r="E623" s="5"/>
    </row>
    <row r="624" spans="1:7" x14ac:dyDescent="0.2">
      <c r="E624" s="5"/>
    </row>
    <row r="625" spans="5:5" x14ac:dyDescent="0.2">
      <c r="E625" s="5"/>
    </row>
    <row r="626" spans="5:5" x14ac:dyDescent="0.2">
      <c r="E626" s="5"/>
    </row>
    <row r="627" spans="5:5" x14ac:dyDescent="0.2">
      <c r="E627" s="5"/>
    </row>
    <row r="628" spans="5:5" x14ac:dyDescent="0.2">
      <c r="E628" s="5"/>
    </row>
    <row r="629" spans="5:5" x14ac:dyDescent="0.2">
      <c r="E629" s="5"/>
    </row>
    <row r="630" spans="5:5" x14ac:dyDescent="0.2">
      <c r="E630" s="5"/>
    </row>
    <row r="631" spans="5:5" x14ac:dyDescent="0.2">
      <c r="E631" s="5"/>
    </row>
    <row r="632" spans="5:5" x14ac:dyDescent="0.2">
      <c r="E632" s="5"/>
    </row>
    <row r="633" spans="5:5" x14ac:dyDescent="0.2">
      <c r="E633" s="5"/>
    </row>
    <row r="634" spans="5:5" x14ac:dyDescent="0.2">
      <c r="E634" s="5"/>
    </row>
    <row r="635" spans="5:5" x14ac:dyDescent="0.2">
      <c r="E635" s="5"/>
    </row>
    <row r="636" spans="5:5" x14ac:dyDescent="0.2">
      <c r="E636" s="5"/>
    </row>
    <row r="637" spans="5:5" x14ac:dyDescent="0.2">
      <c r="E637" s="5"/>
    </row>
    <row r="638" spans="5:5" x14ac:dyDescent="0.2">
      <c r="E638" s="5"/>
    </row>
    <row r="639" spans="5:5" x14ac:dyDescent="0.2">
      <c r="E639" s="5"/>
    </row>
    <row r="640" spans="5:5" x14ac:dyDescent="0.2">
      <c r="E640" s="5"/>
    </row>
    <row r="641" spans="5:5" x14ac:dyDescent="0.2">
      <c r="E641" s="5"/>
    </row>
    <row r="642" spans="5:5" x14ac:dyDescent="0.2">
      <c r="E642" s="5"/>
    </row>
    <row r="643" spans="5:5" x14ac:dyDescent="0.2">
      <c r="E643" s="5"/>
    </row>
    <row r="644" spans="5:5" x14ac:dyDescent="0.2">
      <c r="E644" s="5"/>
    </row>
    <row r="645" spans="5:5" x14ac:dyDescent="0.2">
      <c r="E645" s="5"/>
    </row>
    <row r="646" spans="5:5" x14ac:dyDescent="0.2">
      <c r="E646" s="5"/>
    </row>
    <row r="647" spans="5:5" x14ac:dyDescent="0.2">
      <c r="E647" s="5"/>
    </row>
    <row r="648" spans="5:5" x14ac:dyDescent="0.2">
      <c r="E648" s="5"/>
    </row>
    <row r="649" spans="5:5" x14ac:dyDescent="0.2">
      <c r="E649" s="5"/>
    </row>
    <row r="650" spans="5:5" x14ac:dyDescent="0.2">
      <c r="E650" s="5"/>
    </row>
    <row r="651" spans="5:5" x14ac:dyDescent="0.2">
      <c r="E651" s="5"/>
    </row>
    <row r="652" spans="5:5" x14ac:dyDescent="0.2">
      <c r="E652" s="5"/>
    </row>
    <row r="653" spans="5:5" x14ac:dyDescent="0.2">
      <c r="E653" s="5"/>
    </row>
    <row r="654" spans="5:5" x14ac:dyDescent="0.2">
      <c r="E654" s="5"/>
    </row>
    <row r="655" spans="5:5" x14ac:dyDescent="0.2">
      <c r="E655" s="5"/>
    </row>
    <row r="656" spans="5:5" x14ac:dyDescent="0.2">
      <c r="E656" s="5"/>
    </row>
    <row r="657" spans="5:5" x14ac:dyDescent="0.2">
      <c r="E657" s="5"/>
    </row>
    <row r="658" spans="5:5" x14ac:dyDescent="0.2">
      <c r="E658" s="5"/>
    </row>
    <row r="659" spans="5:5" x14ac:dyDescent="0.2">
      <c r="E659" s="5"/>
    </row>
    <row r="660" spans="5:5" x14ac:dyDescent="0.2">
      <c r="E660" s="5"/>
    </row>
    <row r="661" spans="5:5" x14ac:dyDescent="0.2">
      <c r="E661" s="5"/>
    </row>
    <row r="662" spans="5:5" x14ac:dyDescent="0.2">
      <c r="E662" s="5"/>
    </row>
    <row r="663" spans="5:5" x14ac:dyDescent="0.2">
      <c r="E663" s="5"/>
    </row>
    <row r="664" spans="5:5" x14ac:dyDescent="0.2">
      <c r="E664" s="5"/>
    </row>
    <row r="665" spans="5:5" x14ac:dyDescent="0.2">
      <c r="E665" s="5"/>
    </row>
    <row r="666" spans="5:5" x14ac:dyDescent="0.2">
      <c r="E666" s="5"/>
    </row>
    <row r="667" spans="5:5" x14ac:dyDescent="0.2">
      <c r="E667" s="5"/>
    </row>
    <row r="668" spans="5:5" x14ac:dyDescent="0.2">
      <c r="E668" s="5"/>
    </row>
    <row r="669" spans="5:5" x14ac:dyDescent="0.2">
      <c r="E669" s="5"/>
    </row>
    <row r="670" spans="5:5" x14ac:dyDescent="0.2">
      <c r="E670" s="5"/>
    </row>
    <row r="671" spans="5:5" x14ac:dyDescent="0.2">
      <c r="E671" s="5"/>
    </row>
    <row r="672" spans="5:5" x14ac:dyDescent="0.2">
      <c r="E672" s="5"/>
    </row>
    <row r="673" spans="5:5" x14ac:dyDescent="0.2">
      <c r="E673" s="5"/>
    </row>
    <row r="674" spans="5:5" x14ac:dyDescent="0.2">
      <c r="E674" s="5"/>
    </row>
    <row r="675" spans="5:5" x14ac:dyDescent="0.2">
      <c r="E675" s="5"/>
    </row>
    <row r="676" spans="5:5" x14ac:dyDescent="0.2">
      <c r="E676" s="5"/>
    </row>
    <row r="677" spans="5:5" x14ac:dyDescent="0.2">
      <c r="E677" s="5"/>
    </row>
    <row r="678" spans="5:5" x14ac:dyDescent="0.2">
      <c r="E678" s="5"/>
    </row>
    <row r="679" spans="5:5" x14ac:dyDescent="0.2">
      <c r="E679" s="5"/>
    </row>
    <row r="680" spans="5:5" x14ac:dyDescent="0.2">
      <c r="E680" s="5"/>
    </row>
    <row r="681" spans="5:5" x14ac:dyDescent="0.2">
      <c r="E681" s="5"/>
    </row>
    <row r="682" spans="5:5" x14ac:dyDescent="0.2">
      <c r="E682" s="5"/>
    </row>
    <row r="683" spans="5:5" x14ac:dyDescent="0.2">
      <c r="E683" s="5"/>
    </row>
    <row r="684" spans="5:5" x14ac:dyDescent="0.2">
      <c r="E684" s="5"/>
    </row>
    <row r="685" spans="5:5" x14ac:dyDescent="0.2">
      <c r="E685" s="5"/>
    </row>
    <row r="686" spans="5:5" x14ac:dyDescent="0.2">
      <c r="E686" s="5"/>
    </row>
    <row r="687" spans="5:5" x14ac:dyDescent="0.2">
      <c r="E687" s="5"/>
    </row>
    <row r="688" spans="5:5" x14ac:dyDescent="0.2">
      <c r="E688" s="5"/>
    </row>
    <row r="689" spans="5:5" x14ac:dyDescent="0.2">
      <c r="E689" s="5"/>
    </row>
    <row r="690" spans="5:5" x14ac:dyDescent="0.2">
      <c r="E690" s="5"/>
    </row>
    <row r="691" spans="5:5" x14ac:dyDescent="0.2">
      <c r="E691" s="5"/>
    </row>
    <row r="692" spans="5:5" x14ac:dyDescent="0.2">
      <c r="E692" s="5"/>
    </row>
    <row r="693" spans="5:5" x14ac:dyDescent="0.2">
      <c r="E693" s="5"/>
    </row>
    <row r="694" spans="5:5" x14ac:dyDescent="0.2">
      <c r="E694" s="5"/>
    </row>
    <row r="695" spans="5:5" x14ac:dyDescent="0.2">
      <c r="E695" s="5"/>
    </row>
    <row r="696" spans="5:5" x14ac:dyDescent="0.2">
      <c r="E696" s="5"/>
    </row>
    <row r="697" spans="5:5" x14ac:dyDescent="0.2">
      <c r="E697" s="5"/>
    </row>
    <row r="698" spans="5:5" x14ac:dyDescent="0.2">
      <c r="E698" s="5"/>
    </row>
    <row r="699" spans="5:5" x14ac:dyDescent="0.2">
      <c r="E699" s="5"/>
    </row>
    <row r="700" spans="5:5" x14ac:dyDescent="0.2">
      <c r="E700" s="5"/>
    </row>
    <row r="701" spans="5:5" x14ac:dyDescent="0.2">
      <c r="E701" s="5"/>
    </row>
    <row r="702" spans="5:5" x14ac:dyDescent="0.2">
      <c r="E702" s="5"/>
    </row>
    <row r="703" spans="5:5" x14ac:dyDescent="0.2">
      <c r="E703" s="5"/>
    </row>
    <row r="704" spans="5:5" x14ac:dyDescent="0.2">
      <c r="E704" s="5"/>
    </row>
    <row r="705" spans="5:5" x14ac:dyDescent="0.2">
      <c r="E705" s="5"/>
    </row>
    <row r="706" spans="5:5" x14ac:dyDescent="0.2">
      <c r="E706" s="5"/>
    </row>
    <row r="707" spans="5:5" x14ac:dyDescent="0.2">
      <c r="E707" s="5"/>
    </row>
    <row r="708" spans="5:5" x14ac:dyDescent="0.2">
      <c r="E708" s="5"/>
    </row>
    <row r="709" spans="5:5" x14ac:dyDescent="0.2">
      <c r="E709" s="5"/>
    </row>
    <row r="710" spans="5:5" x14ac:dyDescent="0.2">
      <c r="E710" s="5"/>
    </row>
    <row r="711" spans="5:5" x14ac:dyDescent="0.2">
      <c r="E711" s="5"/>
    </row>
    <row r="712" spans="5:5" x14ac:dyDescent="0.2">
      <c r="E712" s="5"/>
    </row>
    <row r="713" spans="5:5" x14ac:dyDescent="0.2">
      <c r="E713" s="5"/>
    </row>
    <row r="714" spans="5:5" x14ac:dyDescent="0.2">
      <c r="E714" s="5"/>
    </row>
    <row r="715" spans="5:5" x14ac:dyDescent="0.2">
      <c r="E715" s="5"/>
    </row>
    <row r="716" spans="5:5" x14ac:dyDescent="0.2">
      <c r="E716" s="5"/>
    </row>
    <row r="717" spans="5:5" x14ac:dyDescent="0.2">
      <c r="E717" s="5"/>
    </row>
    <row r="718" spans="5:5" x14ac:dyDescent="0.2">
      <c r="E718" s="5"/>
    </row>
    <row r="719" spans="5:5" x14ac:dyDescent="0.2">
      <c r="E719" s="5"/>
    </row>
    <row r="720" spans="5:5" x14ac:dyDescent="0.2">
      <c r="E720" s="5"/>
    </row>
    <row r="721" spans="5:5" x14ac:dyDescent="0.2">
      <c r="E721" s="5"/>
    </row>
    <row r="722" spans="5:5" x14ac:dyDescent="0.2">
      <c r="E722" s="5"/>
    </row>
    <row r="723" spans="5:5" x14ac:dyDescent="0.2">
      <c r="E723" s="5"/>
    </row>
    <row r="724" spans="5:5" x14ac:dyDescent="0.2">
      <c r="E724" s="5"/>
    </row>
    <row r="725" spans="5:5" x14ac:dyDescent="0.2">
      <c r="E725" s="5"/>
    </row>
    <row r="726" spans="5:5" x14ac:dyDescent="0.2">
      <c r="E726" s="5"/>
    </row>
    <row r="727" spans="5:5" x14ac:dyDescent="0.2">
      <c r="E727" s="5"/>
    </row>
    <row r="728" spans="5:5" x14ac:dyDescent="0.2">
      <c r="E728" s="5"/>
    </row>
    <row r="729" spans="5:5" x14ac:dyDescent="0.2">
      <c r="E729" s="5"/>
    </row>
    <row r="730" spans="5:5" x14ac:dyDescent="0.2">
      <c r="E730" s="5"/>
    </row>
    <row r="731" spans="5:5" x14ac:dyDescent="0.2">
      <c r="E731" s="5"/>
    </row>
    <row r="732" spans="5:5" x14ac:dyDescent="0.2">
      <c r="E732" s="5"/>
    </row>
    <row r="733" spans="5:5" x14ac:dyDescent="0.2">
      <c r="E733" s="5"/>
    </row>
    <row r="734" spans="5:5" x14ac:dyDescent="0.2">
      <c r="E734" s="5"/>
    </row>
    <row r="735" spans="5:5" x14ac:dyDescent="0.2">
      <c r="E735" s="5"/>
    </row>
    <row r="736" spans="5:5" x14ac:dyDescent="0.2">
      <c r="E736" s="5"/>
    </row>
    <row r="737" spans="5:5" x14ac:dyDescent="0.2">
      <c r="E737" s="5"/>
    </row>
    <row r="738" spans="5:5" x14ac:dyDescent="0.2">
      <c r="E738" s="5"/>
    </row>
    <row r="739" spans="5:5" x14ac:dyDescent="0.2">
      <c r="E739" s="5"/>
    </row>
    <row r="740" spans="5:5" x14ac:dyDescent="0.2">
      <c r="E740" s="5"/>
    </row>
    <row r="741" spans="5:5" x14ac:dyDescent="0.2">
      <c r="E741" s="5"/>
    </row>
    <row r="742" spans="5:5" x14ac:dyDescent="0.2">
      <c r="E742" s="5"/>
    </row>
    <row r="743" spans="5:5" x14ac:dyDescent="0.2">
      <c r="E743" s="5"/>
    </row>
    <row r="744" spans="5:5" x14ac:dyDescent="0.2">
      <c r="E744" s="5"/>
    </row>
    <row r="745" spans="5:5" x14ac:dyDescent="0.2">
      <c r="E745" s="5"/>
    </row>
    <row r="746" spans="5:5" x14ac:dyDescent="0.2">
      <c r="E746" s="5"/>
    </row>
    <row r="747" spans="5:5" x14ac:dyDescent="0.2">
      <c r="E747" s="5"/>
    </row>
    <row r="748" spans="5:5" x14ac:dyDescent="0.2">
      <c r="E748" s="5"/>
    </row>
    <row r="749" spans="5:5" x14ac:dyDescent="0.2">
      <c r="E749" s="5"/>
    </row>
    <row r="750" spans="5:5" x14ac:dyDescent="0.2">
      <c r="E750" s="5"/>
    </row>
    <row r="751" spans="5:5" x14ac:dyDescent="0.2">
      <c r="E751" s="5"/>
    </row>
    <row r="752" spans="5:5" x14ac:dyDescent="0.2">
      <c r="E752" s="5"/>
    </row>
    <row r="753" spans="5:5" x14ac:dyDescent="0.2">
      <c r="E753" s="5"/>
    </row>
    <row r="754" spans="5:5" x14ac:dyDescent="0.2">
      <c r="E754" s="5"/>
    </row>
    <row r="755" spans="5:5" x14ac:dyDescent="0.2">
      <c r="E755" s="5"/>
    </row>
    <row r="756" spans="5:5" x14ac:dyDescent="0.2">
      <c r="E756" s="5"/>
    </row>
    <row r="757" spans="5:5" x14ac:dyDescent="0.2">
      <c r="E757" s="5"/>
    </row>
    <row r="758" spans="5:5" x14ac:dyDescent="0.2">
      <c r="E758" s="5"/>
    </row>
    <row r="759" spans="5:5" x14ac:dyDescent="0.2">
      <c r="E759" s="5"/>
    </row>
    <row r="760" spans="5:5" x14ac:dyDescent="0.2">
      <c r="E760" s="5"/>
    </row>
    <row r="761" spans="5:5" x14ac:dyDescent="0.2">
      <c r="E761" s="5"/>
    </row>
    <row r="762" spans="5:5" x14ac:dyDescent="0.2">
      <c r="E762" s="5"/>
    </row>
    <row r="763" spans="5:5" x14ac:dyDescent="0.2">
      <c r="E763" s="5"/>
    </row>
    <row r="764" spans="5:5" x14ac:dyDescent="0.2">
      <c r="E764" s="5"/>
    </row>
    <row r="765" spans="5:5" x14ac:dyDescent="0.2">
      <c r="E765" s="5"/>
    </row>
    <row r="766" spans="5:5" x14ac:dyDescent="0.2">
      <c r="E766" s="5"/>
    </row>
    <row r="767" spans="5:5" x14ac:dyDescent="0.2">
      <c r="E767" s="5"/>
    </row>
    <row r="768" spans="5:5" x14ac:dyDescent="0.2">
      <c r="E768" s="5"/>
    </row>
    <row r="769" spans="5:5" x14ac:dyDescent="0.2">
      <c r="E769" s="5"/>
    </row>
    <row r="770" spans="5:5" x14ac:dyDescent="0.2">
      <c r="E770" s="5"/>
    </row>
    <row r="771" spans="5:5" x14ac:dyDescent="0.2">
      <c r="E771" s="5"/>
    </row>
    <row r="772" spans="5:5" x14ac:dyDescent="0.2">
      <c r="E772" s="5"/>
    </row>
    <row r="773" spans="5:5" x14ac:dyDescent="0.2">
      <c r="E773" s="5"/>
    </row>
    <row r="774" spans="5:5" x14ac:dyDescent="0.2">
      <c r="E774" s="5"/>
    </row>
    <row r="775" spans="5:5" x14ac:dyDescent="0.2">
      <c r="E775" s="5"/>
    </row>
    <row r="776" spans="5:5" x14ac:dyDescent="0.2">
      <c r="E776" s="5"/>
    </row>
    <row r="777" spans="5:5" x14ac:dyDescent="0.2">
      <c r="E777" s="5"/>
    </row>
    <row r="778" spans="5:5" x14ac:dyDescent="0.2">
      <c r="E778" s="5"/>
    </row>
    <row r="779" spans="5:5" x14ac:dyDescent="0.2">
      <c r="E779" s="5"/>
    </row>
    <row r="780" spans="5:5" x14ac:dyDescent="0.2">
      <c r="E780" s="5"/>
    </row>
    <row r="781" spans="5:5" x14ac:dyDescent="0.2">
      <c r="E781" s="5"/>
    </row>
    <row r="782" spans="5:5" x14ac:dyDescent="0.2">
      <c r="E782" s="5"/>
    </row>
    <row r="783" spans="5:5" x14ac:dyDescent="0.2">
      <c r="E783" s="5"/>
    </row>
    <row r="784" spans="5:5" x14ac:dyDescent="0.2">
      <c r="E784" s="5"/>
    </row>
    <row r="785" spans="5:5" x14ac:dyDescent="0.2">
      <c r="E785" s="5"/>
    </row>
    <row r="786" spans="5:5" x14ac:dyDescent="0.2">
      <c r="E786" s="5"/>
    </row>
    <row r="787" spans="5:5" x14ac:dyDescent="0.2">
      <c r="E787" s="5"/>
    </row>
    <row r="788" spans="5:5" x14ac:dyDescent="0.2">
      <c r="E788" s="5"/>
    </row>
    <row r="789" spans="5:5" x14ac:dyDescent="0.2">
      <c r="E789" s="5"/>
    </row>
    <row r="790" spans="5:5" x14ac:dyDescent="0.2">
      <c r="E790" s="5"/>
    </row>
    <row r="791" spans="5:5" x14ac:dyDescent="0.2">
      <c r="E791" s="5"/>
    </row>
    <row r="792" spans="5:5" x14ac:dyDescent="0.2">
      <c r="E792" s="5"/>
    </row>
    <row r="793" spans="5:5" x14ac:dyDescent="0.2">
      <c r="E793" s="5"/>
    </row>
    <row r="794" spans="5:5" x14ac:dyDescent="0.2">
      <c r="E794" s="5"/>
    </row>
    <row r="795" spans="5:5" x14ac:dyDescent="0.2">
      <c r="E795" s="5"/>
    </row>
    <row r="796" spans="5:5" x14ac:dyDescent="0.2">
      <c r="E796" s="5"/>
    </row>
    <row r="797" spans="5:5" x14ac:dyDescent="0.2">
      <c r="E797" s="5"/>
    </row>
    <row r="798" spans="5:5" x14ac:dyDescent="0.2">
      <c r="E798" s="5"/>
    </row>
    <row r="799" spans="5:5" x14ac:dyDescent="0.2">
      <c r="E799" s="5"/>
    </row>
    <row r="800" spans="5:5" x14ac:dyDescent="0.2">
      <c r="E800" s="5"/>
    </row>
    <row r="801" spans="5:5" x14ac:dyDescent="0.2">
      <c r="E801" s="5"/>
    </row>
    <row r="802" spans="5:5" x14ac:dyDescent="0.2">
      <c r="E802" s="5"/>
    </row>
    <row r="803" spans="5:5" x14ac:dyDescent="0.2">
      <c r="E803" s="5"/>
    </row>
    <row r="804" spans="5:5" x14ac:dyDescent="0.2">
      <c r="E804" s="5"/>
    </row>
    <row r="805" spans="5:5" x14ac:dyDescent="0.2">
      <c r="E805" s="5"/>
    </row>
    <row r="806" spans="5:5" x14ac:dyDescent="0.2">
      <c r="E806" s="5"/>
    </row>
    <row r="807" spans="5:5" x14ac:dyDescent="0.2">
      <c r="E807" s="5"/>
    </row>
    <row r="808" spans="5:5" x14ac:dyDescent="0.2">
      <c r="E808" s="5"/>
    </row>
    <row r="809" spans="5:5" x14ac:dyDescent="0.2">
      <c r="E809" s="5"/>
    </row>
    <row r="810" spans="5:5" x14ac:dyDescent="0.2">
      <c r="E810" s="5"/>
    </row>
    <row r="811" spans="5:5" x14ac:dyDescent="0.2">
      <c r="E811" s="5"/>
    </row>
    <row r="812" spans="5:5" x14ac:dyDescent="0.2">
      <c r="E812" s="5"/>
    </row>
    <row r="813" spans="5:5" x14ac:dyDescent="0.2">
      <c r="E813" s="5"/>
    </row>
    <row r="814" spans="5:5" x14ac:dyDescent="0.2">
      <c r="E814" s="5"/>
    </row>
    <row r="815" spans="5:5" x14ac:dyDescent="0.2">
      <c r="E815" s="5"/>
    </row>
    <row r="816" spans="5:5" x14ac:dyDescent="0.2">
      <c r="E816" s="5"/>
    </row>
    <row r="817" spans="5:5" x14ac:dyDescent="0.2">
      <c r="E817" s="5"/>
    </row>
    <row r="818" spans="5:5" x14ac:dyDescent="0.2">
      <c r="E818" s="5"/>
    </row>
    <row r="819" spans="5:5" x14ac:dyDescent="0.2">
      <c r="E819" s="5"/>
    </row>
    <row r="820" spans="5:5" x14ac:dyDescent="0.2">
      <c r="E820" s="5"/>
    </row>
    <row r="821" spans="5:5" x14ac:dyDescent="0.2">
      <c r="E821" s="5"/>
    </row>
    <row r="822" spans="5:5" x14ac:dyDescent="0.2">
      <c r="E822" s="5"/>
    </row>
    <row r="823" spans="5:5" x14ac:dyDescent="0.2">
      <c r="E823" s="5"/>
    </row>
    <row r="824" spans="5:5" x14ac:dyDescent="0.2">
      <c r="E824" s="5"/>
    </row>
    <row r="825" spans="5:5" x14ac:dyDescent="0.2">
      <c r="E825" s="5"/>
    </row>
    <row r="826" spans="5:5" x14ac:dyDescent="0.2">
      <c r="E826" s="5"/>
    </row>
    <row r="827" spans="5:5" x14ac:dyDescent="0.2">
      <c r="E827" s="5"/>
    </row>
    <row r="828" spans="5:5" x14ac:dyDescent="0.2">
      <c r="E828" s="5"/>
    </row>
    <row r="829" spans="5:5" x14ac:dyDescent="0.2">
      <c r="E829" s="5"/>
    </row>
    <row r="830" spans="5:5" x14ac:dyDescent="0.2">
      <c r="E830" s="5"/>
    </row>
    <row r="831" spans="5:5" x14ac:dyDescent="0.2">
      <c r="E831" s="5"/>
    </row>
    <row r="832" spans="5:5" x14ac:dyDescent="0.2">
      <c r="E832" s="5"/>
    </row>
  </sheetData>
  <sortState xmlns:xlrd2="http://schemas.microsoft.com/office/spreadsheetml/2017/richdata2" ref="N11:U19">
    <sortCondition descending="1" ref="N10"/>
  </sortState>
  <pageMargins left="0.25" right="0.25" top="0.75" bottom="0.75" header="0.3" footer="0.3"/>
  <pageSetup paperSize="9" orientation="landscape" horizontalDpi="4294967292" r:id="rId1"/>
  <headerFooter alignWithMargins="0">
    <oddHeader>&amp;L&amp;F&amp;R&amp;A</oddHeader>
    <oddFooter>&amp;RKälla: Sveriges Ingenjörers löneenkät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Diagram</vt:lpstr>
      </vt:variant>
      <vt:variant>
        <vt:i4>2</vt:i4>
      </vt:variant>
    </vt:vector>
  </HeadingPairs>
  <TitlesOfParts>
    <vt:vector size="6" baseType="lpstr">
      <vt:lpstr>innehåll</vt:lpstr>
      <vt:lpstr>1</vt:lpstr>
      <vt:lpstr>2</vt:lpstr>
      <vt:lpstr>3</vt:lpstr>
      <vt:lpstr>Diagram1</vt:lpstr>
      <vt:lpstr>Diagram2</vt:lpstr>
    </vt:vector>
  </TitlesOfParts>
  <Company>Saco IT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Liljenberg</dc:creator>
  <cp:lastModifiedBy>Anna Ihrfors Wikström</cp:lastModifiedBy>
  <cp:lastPrinted>2016-02-26T11:54:14Z</cp:lastPrinted>
  <dcterms:created xsi:type="dcterms:W3CDTF">2009-01-29T09:51:11Z</dcterms:created>
  <dcterms:modified xsi:type="dcterms:W3CDTF">2020-02-27T13:20:55Z</dcterms:modified>
</cp:coreProperties>
</file>