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S:\Statistik\Statist\lonstat\Dok_2018\Lönestruktur\"/>
    </mc:Choice>
  </mc:AlternateContent>
  <xr:revisionPtr revIDLastSave="0" documentId="13_ncr:1_{2FED0AF6-5CBD-4BFF-B7F2-D26784B5D600}" xr6:coauthVersionLast="36" xr6:coauthVersionMax="36" xr10:uidLastSave="{00000000-0000-0000-0000-000000000000}"/>
  <bookViews>
    <workbookView xWindow="0" yWindow="1530" windowWidth="18585" windowHeight="8565" xr2:uid="{00000000-000D-0000-FFFF-FFFF00000000}"/>
  </bookViews>
  <sheets>
    <sheet name="Egna värden" sheetId="3" r:id="rId1"/>
    <sheet name="Relativ struktur" sheetId="2" r:id="rId2"/>
    <sheet name="Struktur i kronor" sheetId="1" r:id="rId3"/>
    <sheet name="lönestatistik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3" l="1"/>
  <c r="E44" i="3"/>
  <c r="E43" i="3"/>
  <c r="F43" i="3"/>
  <c r="G43" i="3"/>
  <c r="AO44" i="3"/>
  <c r="AP44" i="3"/>
  <c r="AO45" i="3"/>
  <c r="AP45" i="3"/>
  <c r="AO46" i="3"/>
  <c r="AP46" i="3"/>
  <c r="AO47" i="3"/>
  <c r="AP47" i="3"/>
  <c r="AO48" i="3"/>
  <c r="AP48" i="3"/>
  <c r="AO49" i="3"/>
  <c r="AP49" i="3"/>
  <c r="AO50" i="3"/>
  <c r="AP50" i="3"/>
  <c r="AO51" i="3"/>
  <c r="AP51" i="3"/>
  <c r="AO52" i="3"/>
  <c r="AP52" i="3"/>
  <c r="AO53" i="3"/>
  <c r="AP53" i="3"/>
  <c r="AO54" i="3"/>
  <c r="AP54" i="3"/>
  <c r="AO55" i="3"/>
  <c r="AP55" i="3"/>
  <c r="AO56" i="3"/>
  <c r="AP56" i="3"/>
  <c r="AO57" i="3"/>
  <c r="AP57" i="3"/>
  <c r="AO58" i="3"/>
  <c r="AP58" i="3"/>
  <c r="AO59" i="3"/>
  <c r="AP59" i="3"/>
  <c r="AO60" i="3"/>
  <c r="AP60" i="3"/>
  <c r="AO61" i="3"/>
  <c r="AP61" i="3"/>
  <c r="AO62" i="3"/>
  <c r="AP62" i="3"/>
  <c r="AO63" i="3"/>
  <c r="AP63" i="3"/>
  <c r="AO64" i="3"/>
  <c r="AP64" i="3"/>
  <c r="AO65" i="3"/>
  <c r="AP65" i="3"/>
  <c r="AO66" i="3"/>
  <c r="AP66" i="3"/>
  <c r="AO67" i="3"/>
  <c r="AP67" i="3"/>
  <c r="AO68" i="3"/>
  <c r="AP68" i="3"/>
  <c r="AO69" i="3"/>
  <c r="AP69" i="3"/>
  <c r="AO70" i="3"/>
  <c r="AP70" i="3"/>
  <c r="AO71" i="3"/>
  <c r="AP71" i="3"/>
  <c r="AO72" i="3"/>
  <c r="AP72" i="3"/>
  <c r="AP43" i="3"/>
  <c r="AO43" i="3"/>
  <c r="C43" i="3"/>
  <c r="C44" i="3"/>
  <c r="C45" i="3"/>
  <c r="C46" i="3"/>
  <c r="J77" i="3" l="1"/>
  <c r="D77" i="3"/>
  <c r="F77" i="3"/>
  <c r="E77" i="3"/>
  <c r="AQ72" i="3"/>
  <c r="AQ71" i="3"/>
  <c r="AQ70" i="3"/>
  <c r="AQ69" i="3"/>
  <c r="AQ68" i="3"/>
  <c r="AQ67" i="3"/>
  <c r="AQ66" i="3"/>
  <c r="AQ65" i="3"/>
  <c r="AQ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N72" i="3"/>
  <c r="AN71" i="3"/>
  <c r="AN70" i="3"/>
  <c r="AN69" i="3"/>
  <c r="AN68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</calcChain>
</file>

<file path=xl/sharedStrings.xml><?xml version="1.0" encoding="utf-8"?>
<sst xmlns="http://schemas.openxmlformats.org/spreadsheetml/2006/main" count="134" uniqueCount="17">
  <si>
    <t>Företagets namn:</t>
  </si>
  <si>
    <t>Antal observationer</t>
  </si>
  <si>
    <t>Medel</t>
  </si>
  <si>
    <t>Median</t>
  </si>
  <si>
    <t>Lägsta</t>
  </si>
  <si>
    <t>Ind. lönelägen. Index 100 = median.</t>
  </si>
  <si>
    <t>Total månadslön fördelat på examensår</t>
  </si>
  <si>
    <t>Civilingenjörer</t>
  </si>
  <si>
    <t>EXAMENSÅR</t>
  </si>
  <si>
    <t>privat</t>
  </si>
  <si>
    <t>stat</t>
  </si>
  <si>
    <t>kommun</t>
  </si>
  <si>
    <t>Arbetsmarknadssektor</t>
  </si>
  <si>
    <t>Lönestatistik 2008</t>
  </si>
  <si>
    <t>Födelseår</t>
  </si>
  <si>
    <t>Lönestruktur oktober 2018. Medianlöner för civilingenjörer i privat sektor.</t>
  </si>
  <si>
    <t>Relativ lön jämfört med civilingenjörer i Sveriges Ingenjörer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</si>
</sst>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4" fillId="4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1" fontId="2" fillId="0" borderId="3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'Egna värden'!$C$3</c:f>
          <c:strCache>
            <c:ptCount val="1"/>
          </c:strCache>
        </c:strRef>
      </c:tx>
      <c:layout>
        <c:manualLayout>
          <c:xMode val="edge"/>
          <c:yMode val="edge"/>
          <c:x val="0.12099281068127353"/>
          <c:y val="0.10169491525423729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l"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9286452947259561E-2"/>
          <c:y val="0.17288135593220338"/>
          <c:w val="0.86349534643226478"/>
          <c:h val="0.31355932203389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'Egna värden'!$B$42</c:f>
              <c:strCache>
                <c:ptCount val="1"/>
                <c:pt idx="0">
                  <c:v>Relativ lön jämfört med civilingenjörer i Sveriges Ingenjörer oktober 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värden'!$C$42:$AQ$42</c:f>
              <c:numCache>
                <c:formatCode>0</c:formatCode>
                <c:ptCount val="4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0E-4E42-B091-8DC4356F35F3}"/>
            </c:ext>
          </c:extLst>
        </c:ser>
        <c:ser>
          <c:idx val="0"/>
          <c:order val="1"/>
          <c:tx>
            <c:strRef>
              <c:f>'Egna värden'!$B$43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värden'!$C$43:$AQ$43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0E-4E42-B091-8DC4356F35F3}"/>
            </c:ext>
          </c:extLst>
        </c:ser>
        <c:ser>
          <c:idx val="1"/>
          <c:order val="2"/>
          <c:tx>
            <c:strRef>
              <c:f>'Egna värden'!$B$44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värden'!$C$44:$AQ$44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0E-4E42-B091-8DC4356F35F3}"/>
            </c:ext>
          </c:extLst>
        </c:ser>
        <c:ser>
          <c:idx val="2"/>
          <c:order val="3"/>
          <c:tx>
            <c:strRef>
              <c:f>'Egna värden'!$B$45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värden'!$C$45:$AQ$45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0E-4E42-B091-8DC4356F35F3}"/>
            </c:ext>
          </c:extLst>
        </c:ser>
        <c:ser>
          <c:idx val="3"/>
          <c:order val="4"/>
          <c:tx>
            <c:strRef>
              <c:f>'Egna värden'!$B$46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värden'!$C$46:$AQ$46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0E-4E42-B091-8DC4356F35F3}"/>
            </c:ext>
          </c:extLst>
        </c:ser>
        <c:ser>
          <c:idx val="4"/>
          <c:order val="5"/>
          <c:tx>
            <c:strRef>
              <c:f>'Egna värden'!$B$47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värden'!$C$47:$AQ$47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20E-4E42-B091-8DC4356F35F3}"/>
            </c:ext>
          </c:extLst>
        </c:ser>
        <c:ser>
          <c:idx val="5"/>
          <c:order val="6"/>
          <c:tx>
            <c:strRef>
              <c:f>'Egna värden'!$B$48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värden'!$C$48:$AQ$48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20E-4E42-B091-8DC4356F35F3}"/>
            </c:ext>
          </c:extLst>
        </c:ser>
        <c:ser>
          <c:idx val="6"/>
          <c:order val="7"/>
          <c:tx>
            <c:strRef>
              <c:f>'Egna värden'!$B$49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värden'!$C$49:$AQ$49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20E-4E42-B091-8DC4356F35F3}"/>
            </c:ext>
          </c:extLst>
        </c:ser>
        <c:ser>
          <c:idx val="7"/>
          <c:order val="8"/>
          <c:tx>
            <c:strRef>
              <c:f>'Egna värden'!$B$50</c:f>
              <c:strCache>
                <c:ptCount val="1"/>
                <c:pt idx="0">
                  <c:v>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värden'!$C$50:$AQ$50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20E-4E42-B091-8DC4356F35F3}"/>
            </c:ext>
          </c:extLst>
        </c:ser>
        <c:ser>
          <c:idx val="8"/>
          <c:order val="9"/>
          <c:tx>
            <c:strRef>
              <c:f>'Egna värden'!$B$51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värden'!$C$51:$AQ$51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20E-4E42-B091-8DC4356F35F3}"/>
            </c:ext>
          </c:extLst>
        </c:ser>
        <c:ser>
          <c:idx val="9"/>
          <c:order val="10"/>
          <c:tx>
            <c:strRef>
              <c:f>'Egna värden'!$B$52</c:f>
              <c:strCache>
                <c:ptCount val="1"/>
                <c:pt idx="0">
                  <c:v>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värden'!$C$52:$AQ$52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20E-4E42-B091-8DC4356F35F3}"/>
            </c:ext>
          </c:extLst>
        </c:ser>
        <c:ser>
          <c:idx val="10"/>
          <c:order val="11"/>
          <c:tx>
            <c:strRef>
              <c:f>'Egna värden'!$B$53</c:f>
              <c:strCache>
                <c:ptCount val="1"/>
                <c:pt idx="0">
                  <c:v>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värden'!$C$53:$AQ$53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20E-4E42-B091-8DC4356F35F3}"/>
            </c:ext>
          </c:extLst>
        </c:ser>
        <c:ser>
          <c:idx val="11"/>
          <c:order val="12"/>
          <c:tx>
            <c:strRef>
              <c:f>'Egna värden'!$B$54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värden'!$C$54:$AQ$54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20E-4E42-B091-8DC4356F35F3}"/>
            </c:ext>
          </c:extLst>
        </c:ser>
        <c:ser>
          <c:idx val="12"/>
          <c:order val="13"/>
          <c:tx>
            <c:strRef>
              <c:f>'Egna värden'!$B$55</c:f>
              <c:strCache>
                <c:ptCount val="1"/>
                <c:pt idx="0">
                  <c:v>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värden'!$C$55:$AQ$55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20E-4E42-B091-8DC4356F35F3}"/>
            </c:ext>
          </c:extLst>
        </c:ser>
        <c:ser>
          <c:idx val="13"/>
          <c:order val="14"/>
          <c:tx>
            <c:strRef>
              <c:f>'Egna värden'!$B$56</c:f>
              <c:strCache>
                <c:ptCount val="1"/>
                <c:pt idx="0">
                  <c:v>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värden'!$C$56:$AQ$56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20E-4E42-B091-8DC4356F35F3}"/>
            </c:ext>
          </c:extLst>
        </c:ser>
        <c:ser>
          <c:idx val="14"/>
          <c:order val="15"/>
          <c:tx>
            <c:strRef>
              <c:f>'Egna värden'!$B$57</c:f>
              <c:strCache>
                <c:ptCount val="1"/>
                <c:pt idx="0">
                  <c:v>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värden'!$C$57:$AQ$57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20E-4E42-B091-8DC4356F35F3}"/>
            </c:ext>
          </c:extLst>
        </c:ser>
        <c:ser>
          <c:idx val="15"/>
          <c:order val="16"/>
          <c:tx>
            <c:strRef>
              <c:f>'Egna värden'!$B$58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värden'!$C$58:$AQ$58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20E-4E42-B091-8DC4356F35F3}"/>
            </c:ext>
          </c:extLst>
        </c:ser>
        <c:ser>
          <c:idx val="16"/>
          <c:order val="17"/>
          <c:tx>
            <c:strRef>
              <c:f>'Egna värden'!$B$59</c:f>
              <c:strCache>
                <c:ptCount val="1"/>
                <c:pt idx="0">
                  <c:v>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värden'!$C$59:$AQ$59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20E-4E42-B091-8DC4356F35F3}"/>
            </c:ext>
          </c:extLst>
        </c:ser>
        <c:ser>
          <c:idx val="17"/>
          <c:order val="18"/>
          <c:tx>
            <c:strRef>
              <c:f>'Egna värden'!$B$60</c:f>
              <c:strCache>
                <c:ptCount val="1"/>
                <c:pt idx="0">
                  <c:v>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värden'!$C$60:$AQ$60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20E-4E42-B091-8DC4356F35F3}"/>
            </c:ext>
          </c:extLst>
        </c:ser>
        <c:ser>
          <c:idx val="18"/>
          <c:order val="19"/>
          <c:tx>
            <c:strRef>
              <c:f>'Egna värden'!$B$61</c:f>
              <c:strCache>
                <c:ptCount val="1"/>
                <c:pt idx="0">
                  <c:v>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värden'!$C$61:$AQ$61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20E-4E42-B091-8DC4356F35F3}"/>
            </c:ext>
          </c:extLst>
        </c:ser>
        <c:ser>
          <c:idx val="19"/>
          <c:order val="20"/>
          <c:tx>
            <c:strRef>
              <c:f>'Egna värden'!$B$62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värden'!$C$62:$AQ$62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20E-4E42-B091-8DC4356F35F3}"/>
            </c:ext>
          </c:extLst>
        </c:ser>
        <c:ser>
          <c:idx val="20"/>
          <c:order val="21"/>
          <c:tx>
            <c:strRef>
              <c:f>'Egna värden'!$B$63</c:f>
              <c:strCache>
                <c:ptCount val="1"/>
                <c:pt idx="0">
                  <c:v>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värden'!$C$63:$AQ$63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20E-4E42-B091-8DC4356F35F3}"/>
            </c:ext>
          </c:extLst>
        </c:ser>
        <c:ser>
          <c:idx val="21"/>
          <c:order val="22"/>
          <c:tx>
            <c:strRef>
              <c:f>'Egna värden'!$B$64</c:f>
              <c:strCache>
                <c:ptCount val="1"/>
                <c:pt idx="0">
                  <c:v>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värden'!$C$64:$AQ$64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20E-4E42-B091-8DC4356F35F3}"/>
            </c:ext>
          </c:extLst>
        </c:ser>
        <c:ser>
          <c:idx val="22"/>
          <c:order val="23"/>
          <c:tx>
            <c:strRef>
              <c:f>'Egna värden'!$B$65</c:f>
              <c:strCache>
                <c:ptCount val="1"/>
                <c:pt idx="0">
                  <c:v>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värden'!$C$65:$AQ$65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20E-4E42-B091-8DC4356F35F3}"/>
            </c:ext>
          </c:extLst>
        </c:ser>
        <c:ser>
          <c:idx val="23"/>
          <c:order val="24"/>
          <c:tx>
            <c:strRef>
              <c:f>'Egna värden'!$B$66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värden'!$C$66:$AQ$66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20E-4E42-B091-8DC4356F35F3}"/>
            </c:ext>
          </c:extLst>
        </c:ser>
        <c:ser>
          <c:idx val="24"/>
          <c:order val="25"/>
          <c:tx>
            <c:strRef>
              <c:f>'Egna värden'!$B$67</c:f>
              <c:strCache>
                <c:ptCount val="1"/>
                <c:pt idx="0">
                  <c:v>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värden'!$C$67:$AQ$67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20E-4E42-B091-8DC4356F35F3}"/>
            </c:ext>
          </c:extLst>
        </c:ser>
        <c:ser>
          <c:idx val="25"/>
          <c:order val="26"/>
          <c:tx>
            <c:strRef>
              <c:f>'Egna värden'!$B$68</c:f>
              <c:strCache>
                <c:ptCount val="1"/>
                <c:pt idx="0">
                  <c:v>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värden'!$C$68:$AQ$68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20E-4E42-B091-8DC4356F35F3}"/>
            </c:ext>
          </c:extLst>
        </c:ser>
        <c:ser>
          <c:idx val="26"/>
          <c:order val="27"/>
          <c:tx>
            <c:strRef>
              <c:f>'Egna värden'!$B$69</c:f>
              <c:strCache>
                <c:ptCount val="1"/>
                <c:pt idx="0">
                  <c:v>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värden'!$C$69:$AQ$69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20E-4E42-B091-8DC4356F35F3}"/>
            </c:ext>
          </c:extLst>
        </c:ser>
        <c:ser>
          <c:idx val="27"/>
          <c:order val="28"/>
          <c:tx>
            <c:strRef>
              <c:f>'Egna värden'!$B$70</c:f>
              <c:strCache>
                <c:ptCount val="1"/>
                <c:pt idx="0">
                  <c:v>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värden'!$C$70:$AQ$70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20E-4E42-B091-8DC4356F35F3}"/>
            </c:ext>
          </c:extLst>
        </c:ser>
        <c:ser>
          <c:idx val="28"/>
          <c:order val="29"/>
          <c:tx>
            <c:strRef>
              <c:f>'Egna värden'!$B$71</c:f>
              <c:strCache>
                <c:ptCount val="1"/>
                <c:pt idx="0">
                  <c:v>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värden'!$C$71:$AQ$71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20E-4E42-B091-8DC4356F35F3}"/>
            </c:ext>
          </c:extLst>
        </c:ser>
        <c:ser>
          <c:idx val="29"/>
          <c:order val="30"/>
          <c:tx>
            <c:strRef>
              <c:f>'Egna värden'!$B$72</c:f>
              <c:strCache>
                <c:ptCount val="1"/>
                <c:pt idx="0">
                  <c:v>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värden'!$C$41:$AQ$41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värden'!$C$72:$AQ$72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20E-4E42-B091-8DC4356F3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77056"/>
        <c:axId val="166896384"/>
      </c:scatterChart>
      <c:valAx>
        <c:axId val="166877056"/>
        <c:scaling>
          <c:orientation val="maxMin"/>
          <c:max val="1993"/>
          <c:min val="195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Födelseår</a:t>
                </a:r>
              </a:p>
            </c:rich>
          </c:tx>
          <c:layout>
            <c:manualLayout>
              <c:xMode val="edge"/>
              <c:yMode val="edge"/>
              <c:x val="0.46225439211402924"/>
              <c:y val="0.53671929378946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6896384"/>
        <c:crossesAt val="0"/>
        <c:crossBetween val="midCat"/>
        <c:majorUnit val="5"/>
      </c:valAx>
      <c:valAx>
        <c:axId val="166896384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6877056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Lokala löneuppgifter för</a:t>
            </a:r>
          </a:p>
        </c:rich>
      </c:tx>
      <c:layout>
        <c:manualLayout>
          <c:xMode val="edge"/>
          <c:yMode val="edge"/>
          <c:x val="0.25892381210969317"/>
          <c:y val="5.37035860679870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34850051706302E-2"/>
          <c:y val="0.15593220338983052"/>
          <c:w val="0.87073422957600832"/>
          <c:h val="0.327118644067796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'Egna värden'!$B$7</c:f>
              <c:strCache>
                <c:ptCount val="1"/>
                <c:pt idx="0">
                  <c:v>Lönestruktur oktober 2018. Medianlöner för civilingenjörer i privat sektor.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2225">
                <a:solidFill>
                  <a:srgbClr val="0066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värden'!$C$7:$AQ$7</c:f>
              <c:numCache>
                <c:formatCode>#,##0</c:formatCode>
                <c:ptCount val="41"/>
                <c:pt idx="0">
                  <c:v>32500</c:v>
                </c:pt>
                <c:pt idx="1">
                  <c:v>33500</c:v>
                </c:pt>
                <c:pt idx="2">
                  <c:v>35000</c:v>
                </c:pt>
                <c:pt idx="3">
                  <c:v>36087</c:v>
                </c:pt>
                <c:pt idx="4">
                  <c:v>37500</c:v>
                </c:pt>
                <c:pt idx="5">
                  <c:v>39000</c:v>
                </c:pt>
                <c:pt idx="6">
                  <c:v>40100</c:v>
                </c:pt>
                <c:pt idx="7">
                  <c:v>41500</c:v>
                </c:pt>
                <c:pt idx="8">
                  <c:v>42817</c:v>
                </c:pt>
                <c:pt idx="9">
                  <c:v>44650</c:v>
                </c:pt>
                <c:pt idx="10">
                  <c:v>45000</c:v>
                </c:pt>
                <c:pt idx="11">
                  <c:v>47000</c:v>
                </c:pt>
                <c:pt idx="12">
                  <c:v>48000</c:v>
                </c:pt>
                <c:pt idx="13">
                  <c:v>48300</c:v>
                </c:pt>
                <c:pt idx="14">
                  <c:v>49481</c:v>
                </c:pt>
                <c:pt idx="15">
                  <c:v>51500</c:v>
                </c:pt>
                <c:pt idx="16">
                  <c:v>52000</c:v>
                </c:pt>
                <c:pt idx="17">
                  <c:v>53890</c:v>
                </c:pt>
                <c:pt idx="18">
                  <c:v>54050</c:v>
                </c:pt>
                <c:pt idx="19">
                  <c:v>56000</c:v>
                </c:pt>
                <c:pt idx="20">
                  <c:v>56481</c:v>
                </c:pt>
                <c:pt idx="21">
                  <c:v>57977</c:v>
                </c:pt>
                <c:pt idx="22">
                  <c:v>56000</c:v>
                </c:pt>
                <c:pt idx="23">
                  <c:v>57033</c:v>
                </c:pt>
                <c:pt idx="24">
                  <c:v>57360</c:v>
                </c:pt>
                <c:pt idx="25">
                  <c:v>58000</c:v>
                </c:pt>
                <c:pt idx="26">
                  <c:v>60000</c:v>
                </c:pt>
                <c:pt idx="27">
                  <c:v>61141</c:v>
                </c:pt>
                <c:pt idx="28">
                  <c:v>60000</c:v>
                </c:pt>
                <c:pt idx="29">
                  <c:v>61000</c:v>
                </c:pt>
                <c:pt idx="30">
                  <c:v>61842</c:v>
                </c:pt>
                <c:pt idx="31">
                  <c:v>60800</c:v>
                </c:pt>
                <c:pt idx="32">
                  <c:v>60063</c:v>
                </c:pt>
                <c:pt idx="33">
                  <c:v>60827</c:v>
                </c:pt>
                <c:pt idx="34">
                  <c:v>60500</c:v>
                </c:pt>
                <c:pt idx="35">
                  <c:v>61350</c:v>
                </c:pt>
                <c:pt idx="36">
                  <c:v>60127</c:v>
                </c:pt>
                <c:pt idx="37">
                  <c:v>60000</c:v>
                </c:pt>
                <c:pt idx="38">
                  <c:v>61243</c:v>
                </c:pt>
                <c:pt idx="39">
                  <c:v>60850</c:v>
                </c:pt>
                <c:pt idx="40">
                  <c:v>60827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8C-438A-8703-4AD380EAFD8A}"/>
            </c:ext>
          </c:extLst>
        </c:ser>
        <c:ser>
          <c:idx val="0"/>
          <c:order val="1"/>
          <c:tx>
            <c:strRef>
              <c:f>'Egna värden'!$B$8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värden'!$C$8:$AQ$8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8C-438A-8703-4AD380EAFD8A}"/>
            </c:ext>
          </c:extLst>
        </c:ser>
        <c:ser>
          <c:idx val="1"/>
          <c:order val="2"/>
          <c:tx>
            <c:strRef>
              <c:f>'Egna värden'!$B$9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värden'!$C$9:$AQ$9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8C-438A-8703-4AD380EAFD8A}"/>
            </c:ext>
          </c:extLst>
        </c:ser>
        <c:ser>
          <c:idx val="2"/>
          <c:order val="3"/>
          <c:tx>
            <c:strRef>
              <c:f>'Egna värden'!$B$10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värden'!$C$10:$AQ$10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8C-438A-8703-4AD380EAFD8A}"/>
            </c:ext>
          </c:extLst>
        </c:ser>
        <c:ser>
          <c:idx val="3"/>
          <c:order val="4"/>
          <c:tx>
            <c:strRef>
              <c:f>'Egna värden'!$B$11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värden'!$C$11:$AQ$11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8C-438A-8703-4AD380EAFD8A}"/>
            </c:ext>
          </c:extLst>
        </c:ser>
        <c:ser>
          <c:idx val="4"/>
          <c:order val="5"/>
          <c:tx>
            <c:strRef>
              <c:f>'Egna värden'!$B$12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värden'!$C$12:$AQ$12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98C-438A-8703-4AD380EAFD8A}"/>
            </c:ext>
          </c:extLst>
        </c:ser>
        <c:ser>
          <c:idx val="5"/>
          <c:order val="6"/>
          <c:tx>
            <c:strRef>
              <c:f>'Egna värden'!$B$13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värden'!$C$13:$AQ$13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98C-438A-8703-4AD380EAFD8A}"/>
            </c:ext>
          </c:extLst>
        </c:ser>
        <c:ser>
          <c:idx val="6"/>
          <c:order val="7"/>
          <c:tx>
            <c:strRef>
              <c:f>'Egna värden'!$B$14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värden'!$C$14:$AQ$14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98C-438A-8703-4AD380EAFD8A}"/>
            </c:ext>
          </c:extLst>
        </c:ser>
        <c:ser>
          <c:idx val="7"/>
          <c:order val="8"/>
          <c:tx>
            <c:strRef>
              <c:f>'Egna värden'!$B$15</c:f>
              <c:strCache>
                <c:ptCount val="1"/>
                <c:pt idx="0">
                  <c:v>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värden'!$C$15:$AQ$15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98C-438A-8703-4AD380EAFD8A}"/>
            </c:ext>
          </c:extLst>
        </c:ser>
        <c:ser>
          <c:idx val="8"/>
          <c:order val="9"/>
          <c:tx>
            <c:strRef>
              <c:f>'Egna värden'!$B$16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värden'!$C$16:$AQ$16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98C-438A-8703-4AD380EAFD8A}"/>
            </c:ext>
          </c:extLst>
        </c:ser>
        <c:ser>
          <c:idx val="9"/>
          <c:order val="10"/>
          <c:tx>
            <c:strRef>
              <c:f>'Egna värden'!$B$17</c:f>
              <c:strCache>
                <c:ptCount val="1"/>
                <c:pt idx="0">
                  <c:v>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värden'!$C$17:$AQ$17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98C-438A-8703-4AD380EAFD8A}"/>
            </c:ext>
          </c:extLst>
        </c:ser>
        <c:ser>
          <c:idx val="10"/>
          <c:order val="11"/>
          <c:tx>
            <c:strRef>
              <c:f>'Egna värden'!$B$18</c:f>
              <c:strCache>
                <c:ptCount val="1"/>
                <c:pt idx="0">
                  <c:v>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värden'!$C$18:$AQ$18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98C-438A-8703-4AD380EAFD8A}"/>
            </c:ext>
          </c:extLst>
        </c:ser>
        <c:ser>
          <c:idx val="11"/>
          <c:order val="12"/>
          <c:tx>
            <c:strRef>
              <c:f>'Egna värden'!$B$19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värden'!$C$19:$AQ$19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98C-438A-8703-4AD380EAFD8A}"/>
            </c:ext>
          </c:extLst>
        </c:ser>
        <c:ser>
          <c:idx val="12"/>
          <c:order val="13"/>
          <c:tx>
            <c:strRef>
              <c:f>'Egna värden'!$B$20</c:f>
              <c:strCache>
                <c:ptCount val="1"/>
                <c:pt idx="0">
                  <c:v>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värden'!$C$20:$AQ$20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98C-438A-8703-4AD380EAFD8A}"/>
            </c:ext>
          </c:extLst>
        </c:ser>
        <c:ser>
          <c:idx val="13"/>
          <c:order val="14"/>
          <c:tx>
            <c:strRef>
              <c:f>'Egna värden'!$B$21</c:f>
              <c:strCache>
                <c:ptCount val="1"/>
                <c:pt idx="0">
                  <c:v>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värden'!$C$21:$AQ$21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98C-438A-8703-4AD380EAFD8A}"/>
            </c:ext>
          </c:extLst>
        </c:ser>
        <c:ser>
          <c:idx val="14"/>
          <c:order val="15"/>
          <c:tx>
            <c:strRef>
              <c:f>'Egna värden'!$B$22</c:f>
              <c:strCache>
                <c:ptCount val="1"/>
                <c:pt idx="0">
                  <c:v>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värden'!$C$22:$AQ$22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98C-438A-8703-4AD380EAFD8A}"/>
            </c:ext>
          </c:extLst>
        </c:ser>
        <c:ser>
          <c:idx val="15"/>
          <c:order val="16"/>
          <c:tx>
            <c:strRef>
              <c:f>'Egna värden'!$B$23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värden'!$C$23:$AQ$23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98C-438A-8703-4AD380EAFD8A}"/>
            </c:ext>
          </c:extLst>
        </c:ser>
        <c:ser>
          <c:idx val="16"/>
          <c:order val="17"/>
          <c:tx>
            <c:strRef>
              <c:f>'Egna värden'!$B$24</c:f>
              <c:strCache>
                <c:ptCount val="1"/>
                <c:pt idx="0">
                  <c:v>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värden'!$C$24:$AQ$24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98C-438A-8703-4AD380EAFD8A}"/>
            </c:ext>
          </c:extLst>
        </c:ser>
        <c:ser>
          <c:idx val="17"/>
          <c:order val="18"/>
          <c:tx>
            <c:strRef>
              <c:f>'Egna värden'!$B$25</c:f>
              <c:strCache>
                <c:ptCount val="1"/>
                <c:pt idx="0">
                  <c:v>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värden'!$C$25:$AQ$25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98C-438A-8703-4AD380EAFD8A}"/>
            </c:ext>
          </c:extLst>
        </c:ser>
        <c:ser>
          <c:idx val="18"/>
          <c:order val="19"/>
          <c:tx>
            <c:strRef>
              <c:f>'Egna värden'!$B$26</c:f>
              <c:strCache>
                <c:ptCount val="1"/>
                <c:pt idx="0">
                  <c:v>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värden'!$C$26:$AQ$26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98C-438A-8703-4AD380EAFD8A}"/>
            </c:ext>
          </c:extLst>
        </c:ser>
        <c:ser>
          <c:idx val="19"/>
          <c:order val="20"/>
          <c:tx>
            <c:strRef>
              <c:f>'Egna värden'!$B$27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värden'!$C$27:$AQ$27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98C-438A-8703-4AD380EAFD8A}"/>
            </c:ext>
          </c:extLst>
        </c:ser>
        <c:ser>
          <c:idx val="20"/>
          <c:order val="21"/>
          <c:tx>
            <c:strRef>
              <c:f>'Egna värden'!$B$28</c:f>
              <c:strCache>
                <c:ptCount val="1"/>
                <c:pt idx="0">
                  <c:v>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värden'!$C$28:$AQ$28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98C-438A-8703-4AD380EAFD8A}"/>
            </c:ext>
          </c:extLst>
        </c:ser>
        <c:ser>
          <c:idx val="21"/>
          <c:order val="22"/>
          <c:tx>
            <c:strRef>
              <c:f>'Egna värden'!$B$29</c:f>
              <c:strCache>
                <c:ptCount val="1"/>
                <c:pt idx="0">
                  <c:v>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värden'!$C$29:$AQ$29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98C-438A-8703-4AD380EAFD8A}"/>
            </c:ext>
          </c:extLst>
        </c:ser>
        <c:ser>
          <c:idx val="22"/>
          <c:order val="23"/>
          <c:tx>
            <c:strRef>
              <c:f>'Egna värden'!$B$30</c:f>
              <c:strCache>
                <c:ptCount val="1"/>
                <c:pt idx="0">
                  <c:v>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värden'!$C$30:$AQ$30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98C-438A-8703-4AD380EAFD8A}"/>
            </c:ext>
          </c:extLst>
        </c:ser>
        <c:ser>
          <c:idx val="23"/>
          <c:order val="24"/>
          <c:tx>
            <c:strRef>
              <c:f>'Egna värden'!$B$31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värden'!$C$31:$AQ$31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98C-438A-8703-4AD380EAFD8A}"/>
            </c:ext>
          </c:extLst>
        </c:ser>
        <c:ser>
          <c:idx val="24"/>
          <c:order val="25"/>
          <c:tx>
            <c:strRef>
              <c:f>'Egna värden'!$B$32</c:f>
              <c:strCache>
                <c:ptCount val="1"/>
                <c:pt idx="0">
                  <c:v>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värden'!$C$32:$AQ$32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98C-438A-8703-4AD380EAFD8A}"/>
            </c:ext>
          </c:extLst>
        </c:ser>
        <c:ser>
          <c:idx val="25"/>
          <c:order val="26"/>
          <c:tx>
            <c:strRef>
              <c:f>'Egna värden'!$B$33</c:f>
              <c:strCache>
                <c:ptCount val="1"/>
                <c:pt idx="0">
                  <c:v>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värden'!$C$33:$AQ$33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98C-438A-8703-4AD380EAFD8A}"/>
            </c:ext>
          </c:extLst>
        </c:ser>
        <c:ser>
          <c:idx val="26"/>
          <c:order val="27"/>
          <c:tx>
            <c:strRef>
              <c:f>'Egna värden'!$B$34</c:f>
              <c:strCache>
                <c:ptCount val="1"/>
                <c:pt idx="0">
                  <c:v>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värden'!$C$34:$AQ$34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98C-438A-8703-4AD380EAFD8A}"/>
            </c:ext>
          </c:extLst>
        </c:ser>
        <c:ser>
          <c:idx val="27"/>
          <c:order val="28"/>
          <c:tx>
            <c:strRef>
              <c:f>'Egna värden'!$B$35</c:f>
              <c:strCache>
                <c:ptCount val="1"/>
                <c:pt idx="0">
                  <c:v>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värden'!$C$35:$AQ$35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98C-438A-8703-4AD380EAFD8A}"/>
            </c:ext>
          </c:extLst>
        </c:ser>
        <c:ser>
          <c:idx val="28"/>
          <c:order val="29"/>
          <c:tx>
            <c:strRef>
              <c:f>'Egna värden'!$B$36</c:f>
              <c:strCache>
                <c:ptCount val="1"/>
                <c:pt idx="0">
                  <c:v>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värden'!$C$36:$AQ$36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98C-438A-8703-4AD380EAFD8A}"/>
            </c:ext>
          </c:extLst>
        </c:ser>
        <c:ser>
          <c:idx val="29"/>
          <c:order val="30"/>
          <c:tx>
            <c:strRef>
              <c:f>'Egna värden'!$B$37</c:f>
              <c:strCache>
                <c:ptCount val="1"/>
                <c:pt idx="0">
                  <c:v>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värden'!$C$6:$AQ$6</c:f>
              <c:numCache>
                <c:formatCode>0</c:formatCode>
                <c:ptCount val="41"/>
                <c:pt idx="0">
                  <c:v>1993</c:v>
                </c:pt>
                <c:pt idx="1">
                  <c:v>1992</c:v>
                </c:pt>
                <c:pt idx="2">
                  <c:v>1991</c:v>
                </c:pt>
                <c:pt idx="3">
                  <c:v>1990</c:v>
                </c:pt>
                <c:pt idx="4">
                  <c:v>1989</c:v>
                </c:pt>
                <c:pt idx="5">
                  <c:v>1988</c:v>
                </c:pt>
                <c:pt idx="6">
                  <c:v>1987</c:v>
                </c:pt>
                <c:pt idx="7">
                  <c:v>1986</c:v>
                </c:pt>
                <c:pt idx="8">
                  <c:v>1985</c:v>
                </c:pt>
                <c:pt idx="9">
                  <c:v>1984</c:v>
                </c:pt>
                <c:pt idx="10">
                  <c:v>1983</c:v>
                </c:pt>
                <c:pt idx="11">
                  <c:v>1982</c:v>
                </c:pt>
                <c:pt idx="12">
                  <c:v>1981</c:v>
                </c:pt>
                <c:pt idx="13">
                  <c:v>1980</c:v>
                </c:pt>
                <c:pt idx="14">
                  <c:v>1979</c:v>
                </c:pt>
                <c:pt idx="15">
                  <c:v>1978</c:v>
                </c:pt>
                <c:pt idx="16">
                  <c:v>1977</c:v>
                </c:pt>
                <c:pt idx="17">
                  <c:v>1976</c:v>
                </c:pt>
                <c:pt idx="18">
                  <c:v>1975</c:v>
                </c:pt>
                <c:pt idx="19">
                  <c:v>1974</c:v>
                </c:pt>
                <c:pt idx="20">
                  <c:v>1973</c:v>
                </c:pt>
                <c:pt idx="21">
                  <c:v>1972</c:v>
                </c:pt>
                <c:pt idx="22">
                  <c:v>1971</c:v>
                </c:pt>
                <c:pt idx="23">
                  <c:v>1970</c:v>
                </c:pt>
                <c:pt idx="24">
                  <c:v>1969</c:v>
                </c:pt>
                <c:pt idx="25">
                  <c:v>1968</c:v>
                </c:pt>
                <c:pt idx="26">
                  <c:v>196</c:v>
                </c:pt>
                <c:pt idx="27">
                  <c:v>1966</c:v>
                </c:pt>
                <c:pt idx="28">
                  <c:v>1965</c:v>
                </c:pt>
                <c:pt idx="29">
                  <c:v>1964</c:v>
                </c:pt>
                <c:pt idx="30">
                  <c:v>1963</c:v>
                </c:pt>
                <c:pt idx="31">
                  <c:v>1962</c:v>
                </c:pt>
                <c:pt idx="32">
                  <c:v>1961</c:v>
                </c:pt>
                <c:pt idx="33">
                  <c:v>1960</c:v>
                </c:pt>
                <c:pt idx="34">
                  <c:v>1959</c:v>
                </c:pt>
                <c:pt idx="35">
                  <c:v>1958</c:v>
                </c:pt>
                <c:pt idx="36">
                  <c:v>1957</c:v>
                </c:pt>
                <c:pt idx="37">
                  <c:v>1956</c:v>
                </c:pt>
                <c:pt idx="38">
                  <c:v>1955</c:v>
                </c:pt>
                <c:pt idx="39">
                  <c:v>1954</c:v>
                </c:pt>
                <c:pt idx="40">
                  <c:v>1953</c:v>
                </c:pt>
              </c:numCache>
            </c:numRef>
          </c:xVal>
          <c:yVal>
            <c:numRef>
              <c:f>'Egna värden'!$C$37:$AQ$37</c:f>
              <c:numCache>
                <c:formatCode>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98C-438A-8703-4AD380EAF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99168"/>
        <c:axId val="169006208"/>
      </c:scatterChart>
      <c:valAx>
        <c:axId val="168999168"/>
        <c:scaling>
          <c:orientation val="maxMin"/>
          <c:max val="1993"/>
          <c:min val="195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Födelseår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535593220338983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9006208"/>
        <c:crosses val="autoZero"/>
        <c:crossBetween val="midCat"/>
      </c:valAx>
      <c:valAx>
        <c:axId val="169006208"/>
        <c:scaling>
          <c:orientation val="minMax"/>
          <c:max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Lönestruktur Civilingenjörer / Lokala löneuppgifter</a:t>
                </a:r>
              </a:p>
            </c:rich>
          </c:tx>
          <c:layout>
            <c:manualLayout>
              <c:xMode val="edge"/>
              <c:yMode val="edge"/>
              <c:x val="1.6546018614270942E-2"/>
              <c:y val="4.40677966101694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8999168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9" workbookViewId="0"/>
  </sheetViews>
  <pageMargins left="0.75" right="0.75" top="1" bottom="1" header="0.5" footer="0.5"/>
  <pageSetup paperSize="9" orientation="landscape" horizontalDpi="4294967292" r:id="rId1"/>
  <headerFooter alignWithMargins="0">
    <oddHeader>&amp;A</oddHeader>
    <oddFooter>Sida &amp;P</oddFooter>
  </headerFooter>
  <drawing r:id="rId2"/>
  <legacyDrawing r:id="rId3"/>
</chartsheet>
</file>

<file path=xl/chartsheets/sheet2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9" workbookViewId="0"/>
  </sheetViews>
  <pageMargins left="0.75" right="0.75" top="1" bottom="1" header="0.5" footer="0.5"/>
  <pageSetup paperSize="9" orientation="landscape" horizontalDpi="4294967292" r:id="rId1"/>
  <headerFooter alignWithMargins="0">
    <oddHeader>&amp;A</oddHeader>
    <oddFooter>Sida &amp;P</oddFooter>
  </headerFooter>
  <drawing r:id="rId2"/>
  <legacyDrawing r:id="rId3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0</xdr:row>
      <xdr:rowOff>1</xdr:rowOff>
    </xdr:from>
    <xdr:to>
      <xdr:col>8</xdr:col>
      <xdr:colOff>428624</xdr:colOff>
      <xdr:row>0</xdr:row>
      <xdr:rowOff>1266825</xdr:rowOff>
    </xdr:to>
    <xdr:sp macro="" textlink="">
      <xdr:nvSpPr>
        <xdr:cNvPr id="3075" name="Text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38124" y="1"/>
          <a:ext cx="7058025" cy="1266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sv-SE" sz="1200" b="1" i="1" strike="noStrike">
              <a:solidFill>
                <a:srgbClr val="000000"/>
              </a:solidFill>
              <a:latin typeface="Arial"/>
              <a:cs typeface="Arial"/>
            </a:rPr>
            <a:t>Plotta lönestrukturen, civilingenjörer</a:t>
          </a:r>
          <a:endParaRPr lang="sv-S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Instruktion för </a:t>
          </a:r>
          <a:r>
            <a:rPr lang="sv-SE" sz="800" b="1" i="0" strike="noStrike">
              <a:solidFill>
                <a:srgbClr val="339933"/>
              </a:solidFill>
              <a:latin typeface="Arial"/>
              <a:cs typeface="Arial"/>
            </a:rPr>
            <a:t>Gröna fältet </a:t>
          </a:r>
          <a:r>
            <a:rPr lang="sv-SE" sz="800" b="1" i="0" strike="noStrike">
              <a:solidFill>
                <a:srgbClr val="FF0000"/>
              </a:solidFill>
              <a:latin typeface="Arial"/>
              <a:cs typeface="Arial"/>
            </a:rPr>
            <a:t>och Röda fältet</a:t>
          </a: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För in medlemmarnas löner under aktuellt examensår (C8:AQ37), det finns utrymme för max 30 löneuppgifter per födelseår. Skriv in företagets/lokalavdelningens namn i röda rutan (C3). </a:t>
          </a:r>
        </a:p>
        <a:p>
          <a:pPr algn="l" rtl="0">
            <a:defRPr sz="1000"/>
          </a:pP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Diagrammen 'Struktur i kronor' och 'Relativ struktur' ger dig en bild av den lokala lönestrukturen i förhållande till löneläget i oktober 2018 för de civilingenjörer inom privat sektor  i Sveriges Ingenjörer som besvarade löneenkäten 2018.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0424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0.003</cdr:y>
    </cdr:from>
    <cdr:to>
      <cdr:x>1</cdr:x>
      <cdr:y>0.0555</cdr:y>
    </cdr:to>
    <cdr:sp macro="" textlink="">
      <cdr:nvSpPr>
        <cdr:cNvPr id="2049" name="Text 1">
          <a:extLst xmlns:a="http://schemas.openxmlformats.org/drawingml/2006/main">
            <a:ext uri="{FF2B5EF4-FFF2-40B4-BE49-F238E27FC236}">
              <a16:creationId xmlns:a16="http://schemas.microsoft.com/office/drawing/2014/main" id="{C9263873-066E-4899-BDF1-D3AC6B8633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884" y="16859"/>
          <a:ext cx="10744253" cy="295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400" b="0" i="0" strike="noStrike">
              <a:solidFill>
                <a:srgbClr val="000000"/>
              </a:solidFill>
              <a:latin typeface="Arial"/>
              <a:cs typeface="Arial"/>
            </a:rPr>
            <a:t>Relativ lön på företaget jämfört med civilingenjörer i Sveriges Ingenjörer i oktober 2018</a:t>
          </a:r>
        </a:p>
      </cdr:txBody>
    </cdr:sp>
  </cdr:relSizeAnchor>
  <cdr:relSizeAnchor xmlns:cdr="http://schemas.openxmlformats.org/drawingml/2006/chartDrawing">
    <cdr:from>
      <cdr:x>0.12502</cdr:x>
      <cdr:y>0.05825</cdr:y>
    </cdr:from>
    <cdr:to>
      <cdr:x>0.41052</cdr:x>
      <cdr:y>0.1005</cdr:y>
    </cdr:to>
    <cdr:sp macro="" textlink="">
      <cdr:nvSpPr>
        <cdr:cNvPr id="2053" name="Text 5">
          <a:extLst xmlns:a="http://schemas.openxmlformats.org/drawingml/2006/main">
            <a:ext uri="{FF2B5EF4-FFF2-40B4-BE49-F238E27FC236}">
              <a16:creationId xmlns:a16="http://schemas.microsoft.com/office/drawing/2014/main" id="{58EDAD26-8519-47DF-A2C5-22AD4A22215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1134" y="326447"/>
          <a:ext cx="2628741" cy="2367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400" b="0" i="0" strike="noStrike">
              <a:solidFill>
                <a:srgbClr val="000000"/>
              </a:solidFill>
              <a:latin typeface="Arial"/>
              <a:cs typeface="Arial"/>
            </a:rPr>
            <a:t>Lokala löneuppgifter för</a:t>
          </a:r>
        </a:p>
      </cdr:txBody>
    </cdr:sp>
  </cdr:relSizeAnchor>
  <cdr:relSizeAnchor xmlns:cdr="http://schemas.openxmlformats.org/drawingml/2006/chartDrawing">
    <cdr:from>
      <cdr:x>0</cdr:x>
      <cdr:y>0.6715</cdr:y>
    </cdr:from>
    <cdr:to>
      <cdr:x>0.95743</cdr:x>
      <cdr:y>0.75784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2052" name="Bild 4">
              <a:extLst xmlns:a="http://schemas.openxmlformats.org/drawingml/2006/main">
                <a:ext uri="{FF2B5EF4-FFF2-40B4-BE49-F238E27FC236}">
                  <a16:creationId xmlns:a16="http://schemas.microsoft.com/office/drawing/2014/main" id="{80E562CB-A571-44E7-A27F-A6AB1971BCB2}"/>
                </a:ext>
              </a:extLst>
            </cdr:cNvPr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Egna värden'!$D$75:$L$77" spid="_x0000_s2082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0" y="3778124"/>
              <a:ext cx="8829675" cy="48577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0424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0.066</cdr:y>
    </cdr:to>
    <cdr:sp macro="" textlink="'Egna värden'!$B$5">
      <cdr:nvSpPr>
        <cdr:cNvPr id="1025" name="Text 1">
          <a:extLst xmlns:a="http://schemas.openxmlformats.org/drawingml/2006/main">
            <a:ext uri="{FF2B5EF4-FFF2-40B4-BE49-F238E27FC236}">
              <a16:creationId xmlns:a16="http://schemas.microsoft.com/office/drawing/2014/main" id="{0640CD7C-C63B-40B1-A52E-4BA46563F7C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9207500" cy="369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4E07570-623D-4CD7-AE53-1CB72E165EB3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Lönestruktur oktober 2018. Medianlöner för civilingenjörer i privat sektor.</a:t>
          </a:fld>
          <a:endParaRPr lang="sv-SE" sz="14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0.129</cdr:x>
      <cdr:y>0.09625</cdr:y>
    </cdr:from>
    <cdr:to>
      <cdr:x>0.291</cdr:x>
      <cdr:y>0.14375</cdr:y>
    </cdr:to>
    <cdr:sp macro="" textlink="'Egna värden'!#REF!">
      <cdr:nvSpPr>
        <cdr:cNvPr id="1028" name="Text 4">
          <a:extLst xmlns:a="http://schemas.openxmlformats.org/drawingml/2006/main">
            <a:ext uri="{FF2B5EF4-FFF2-40B4-BE49-F238E27FC236}">
              <a16:creationId xmlns:a16="http://schemas.microsoft.com/office/drawing/2014/main" id="{9B785243-9924-4D23-A205-DC8317FE10EC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88177" y="540901"/>
          <a:ext cx="1492114" cy="266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fld id="{F0B44D0F-514F-4B89-82DB-B373018CA42F}" type="TxLink">
            <a:rPr lang="sv-SE" b="1"/>
            <a:pPr/>
            <a:t> </a:t>
          </a:fld>
          <a:endParaRPr lang="sv-SE" b="1"/>
        </a:p>
      </cdr:txBody>
    </cdr:sp>
  </cdr:relSizeAnchor>
  <cdr:relSizeAnchor xmlns:cdr="http://schemas.openxmlformats.org/drawingml/2006/chartDrawing">
    <cdr:from>
      <cdr:x>0</cdr:x>
      <cdr:y>0.60925</cdr:y>
    </cdr:from>
    <cdr:to>
      <cdr:x>0.95863</cdr:x>
      <cdr:y>0.69569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1027" name="Bild 3">
              <a:extLst xmlns:a="http://schemas.openxmlformats.org/drawingml/2006/main">
                <a:ext uri="{FF2B5EF4-FFF2-40B4-BE49-F238E27FC236}">
                  <a16:creationId xmlns:a16="http://schemas.microsoft.com/office/drawing/2014/main" id="{18BDB703-B76B-4A56-B187-84A3436D3D8C}"/>
                </a:ext>
              </a:extLst>
            </cdr:cNvPr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Egna värden'!$D$75:$L$77" spid="_x0000_s1057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0" y="3423833"/>
              <a:ext cx="8829675" cy="48577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80"/>
  <sheetViews>
    <sheetView tabSelected="1" workbookViewId="0">
      <selection activeCell="C8" sqref="C8:C9"/>
    </sheetView>
  </sheetViews>
  <sheetFormatPr defaultColWidth="6" defaultRowHeight="11.25" outlineLevelRow="1" x14ac:dyDescent="0.2"/>
  <cols>
    <col min="1" max="1" width="2.28515625" style="2" customWidth="1"/>
    <col min="2" max="2" width="12.42578125" style="2" customWidth="1"/>
    <col min="3" max="43" width="14.7109375" style="2" customWidth="1"/>
    <col min="44" max="44" width="9.140625" style="2" customWidth="1"/>
    <col min="45" max="16384" width="6" style="2"/>
  </cols>
  <sheetData>
    <row r="1" spans="2:44" ht="100.5" customHeight="1" x14ac:dyDescent="0.2"/>
    <row r="3" spans="2:44" x14ac:dyDescent="0.2">
      <c r="B3" s="2" t="s">
        <v>0</v>
      </c>
      <c r="C3" s="41"/>
      <c r="D3" s="42"/>
    </row>
    <row r="4" spans="2:44" ht="12.75" hidden="1" outlineLevel="1" x14ac:dyDescent="0.2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2:44" ht="15.75" collapsed="1" x14ac:dyDescent="0.25">
      <c r="B5" s="40" t="s">
        <v>15</v>
      </c>
      <c r="L5" s="7"/>
      <c r="M5" s="34"/>
    </row>
    <row r="6" spans="2:44" s="1" customFormat="1" ht="12.75" x14ac:dyDescent="0.2">
      <c r="B6" s="1" t="s">
        <v>14</v>
      </c>
      <c r="C6" s="43">
        <v>1993</v>
      </c>
      <c r="D6" s="43">
        <v>1992</v>
      </c>
      <c r="E6" s="43">
        <v>1991</v>
      </c>
      <c r="F6" s="43">
        <v>1990</v>
      </c>
      <c r="G6" s="43">
        <v>1989</v>
      </c>
      <c r="H6" s="43">
        <v>1988</v>
      </c>
      <c r="I6" s="43">
        <v>1987</v>
      </c>
      <c r="J6" s="43">
        <v>1986</v>
      </c>
      <c r="K6" s="43">
        <v>1985</v>
      </c>
      <c r="L6" s="43">
        <v>1984</v>
      </c>
      <c r="M6" s="43">
        <v>1983</v>
      </c>
      <c r="N6" s="43">
        <v>1982</v>
      </c>
      <c r="O6" s="43">
        <v>1981</v>
      </c>
      <c r="P6" s="43">
        <v>1980</v>
      </c>
      <c r="Q6" s="43">
        <v>1979</v>
      </c>
      <c r="R6" s="43">
        <v>1978</v>
      </c>
      <c r="S6" s="43">
        <v>1977</v>
      </c>
      <c r="T6" s="43">
        <v>1976</v>
      </c>
      <c r="U6" s="43">
        <v>1975</v>
      </c>
      <c r="V6" s="43">
        <v>1974</v>
      </c>
      <c r="W6" s="43">
        <v>1973</v>
      </c>
      <c r="X6" s="43">
        <v>1972</v>
      </c>
      <c r="Y6" s="43">
        <v>1971</v>
      </c>
      <c r="Z6" s="43">
        <v>1970</v>
      </c>
      <c r="AA6" s="43">
        <v>1969</v>
      </c>
      <c r="AB6" s="43">
        <v>1968</v>
      </c>
      <c r="AC6" s="43">
        <v>196</v>
      </c>
      <c r="AD6" s="43">
        <v>1966</v>
      </c>
      <c r="AE6" s="43">
        <v>1965</v>
      </c>
      <c r="AF6" s="43">
        <v>1964</v>
      </c>
      <c r="AG6" s="43">
        <v>1963</v>
      </c>
      <c r="AH6" s="43">
        <v>1962</v>
      </c>
      <c r="AI6" s="43">
        <v>1961</v>
      </c>
      <c r="AJ6" s="43">
        <v>1960</v>
      </c>
      <c r="AK6" s="43">
        <v>1959</v>
      </c>
      <c r="AL6" s="43">
        <v>1958</v>
      </c>
      <c r="AM6" s="43">
        <v>1957</v>
      </c>
      <c r="AN6" s="43">
        <v>1956</v>
      </c>
      <c r="AO6" s="43">
        <v>1955</v>
      </c>
      <c r="AP6" s="43">
        <v>1954</v>
      </c>
      <c r="AQ6" s="43">
        <v>1953</v>
      </c>
    </row>
    <row r="7" spans="2:44" ht="12.75" x14ac:dyDescent="0.2">
      <c r="B7" s="2" t="s">
        <v>15</v>
      </c>
      <c r="C7" s="44">
        <v>32500</v>
      </c>
      <c r="D7" s="44">
        <v>33500</v>
      </c>
      <c r="E7" s="44">
        <v>35000</v>
      </c>
      <c r="F7" s="44">
        <v>36087</v>
      </c>
      <c r="G7" s="44">
        <v>37500</v>
      </c>
      <c r="H7" s="44">
        <v>39000</v>
      </c>
      <c r="I7" s="44">
        <v>40100</v>
      </c>
      <c r="J7" s="44">
        <v>41500</v>
      </c>
      <c r="K7" s="44">
        <v>42817</v>
      </c>
      <c r="L7" s="44">
        <v>44650</v>
      </c>
      <c r="M7" s="44">
        <v>45000</v>
      </c>
      <c r="N7" s="44">
        <v>47000</v>
      </c>
      <c r="O7" s="44">
        <v>48000</v>
      </c>
      <c r="P7" s="44">
        <v>48300</v>
      </c>
      <c r="Q7" s="44">
        <v>49481</v>
      </c>
      <c r="R7" s="44">
        <v>51500</v>
      </c>
      <c r="S7" s="44">
        <v>52000</v>
      </c>
      <c r="T7" s="44">
        <v>53890</v>
      </c>
      <c r="U7" s="44">
        <v>54050</v>
      </c>
      <c r="V7" s="44">
        <v>56000</v>
      </c>
      <c r="W7" s="44">
        <v>56481</v>
      </c>
      <c r="X7" s="44">
        <v>57977</v>
      </c>
      <c r="Y7" s="44">
        <v>56000</v>
      </c>
      <c r="Z7" s="44">
        <v>57033</v>
      </c>
      <c r="AA7" s="44">
        <v>57360</v>
      </c>
      <c r="AB7" s="44">
        <v>58000</v>
      </c>
      <c r="AC7" s="44">
        <v>60000</v>
      </c>
      <c r="AD7" s="44">
        <v>61141</v>
      </c>
      <c r="AE7" s="44">
        <v>60000</v>
      </c>
      <c r="AF7" s="44">
        <v>61000</v>
      </c>
      <c r="AG7" s="44">
        <v>61842</v>
      </c>
      <c r="AH7" s="44">
        <v>60800</v>
      </c>
      <c r="AI7" s="44">
        <v>60063</v>
      </c>
      <c r="AJ7" s="44">
        <v>60827</v>
      </c>
      <c r="AK7" s="44">
        <v>60500</v>
      </c>
      <c r="AL7" s="44">
        <v>61350</v>
      </c>
      <c r="AM7" s="44">
        <v>60127</v>
      </c>
      <c r="AN7" s="44">
        <v>60000</v>
      </c>
      <c r="AO7" s="44">
        <v>61243</v>
      </c>
      <c r="AP7" s="44">
        <v>60850</v>
      </c>
      <c r="AQ7" s="44">
        <v>60827</v>
      </c>
    </row>
    <row r="8" spans="2:44" s="4" customFormat="1" ht="12" thickBot="1" x14ac:dyDescent="0.25">
      <c r="B8" s="4">
        <v>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44" s="4" customFormat="1" ht="12" thickBot="1" x14ac:dyDescent="0.25">
      <c r="B9" s="4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2:44" s="4" customFormat="1" ht="12" thickBot="1" x14ac:dyDescent="0.25">
      <c r="B10" s="4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2:44" s="4" customFormat="1" ht="12" thickBot="1" x14ac:dyDescent="0.25">
      <c r="B11" s="4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2:44" s="4" customFormat="1" ht="12" thickBot="1" x14ac:dyDescent="0.25">
      <c r="B12" s="4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2:44" s="4" customFormat="1" ht="12" thickBot="1" x14ac:dyDescent="0.25">
      <c r="B13" s="4">
        <v>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1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2:44" s="4" customFormat="1" ht="12" thickBot="1" x14ac:dyDescent="0.25">
      <c r="B14" s="4">
        <v>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2:44" s="4" customFormat="1" ht="12" thickBot="1" x14ac:dyDescent="0.25">
      <c r="B15" s="4">
        <v>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2:44" s="4" customFormat="1" ht="12" thickBot="1" x14ac:dyDescent="0.25">
      <c r="B16" s="4">
        <v>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43" s="4" customFormat="1" ht="12" thickBot="1" x14ac:dyDescent="0.25">
      <c r="B17" s="4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2:43" s="4" customFormat="1" ht="12" thickBot="1" x14ac:dyDescent="0.25">
      <c r="B18" s="4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2:43" s="4" customFormat="1" ht="12" thickBot="1" x14ac:dyDescent="0.25">
      <c r="B19" s="4"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2:43" ht="12" thickBot="1" x14ac:dyDescent="0.25">
      <c r="B20" s="4"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2:43" ht="12" thickBot="1" x14ac:dyDescent="0.25">
      <c r="B21" s="4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2:43" ht="12" thickBot="1" x14ac:dyDescent="0.25">
      <c r="B22" s="4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2:43" ht="12" thickBot="1" x14ac:dyDescent="0.25">
      <c r="B23" s="4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2:43" ht="12" thickBot="1" x14ac:dyDescent="0.25">
      <c r="B24" s="4">
        <v>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2:43" ht="12" thickBot="1" x14ac:dyDescent="0.25">
      <c r="B25" s="4">
        <v>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2:43" ht="12" thickBot="1" x14ac:dyDescent="0.25">
      <c r="B26" s="4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2:43" ht="12" thickBot="1" x14ac:dyDescent="0.25">
      <c r="B27" s="4">
        <v>20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2:43" ht="12" thickBot="1" x14ac:dyDescent="0.25">
      <c r="B28" s="4">
        <v>21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2:43" ht="12" thickBot="1" x14ac:dyDescent="0.25">
      <c r="B29" s="4">
        <v>22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2:43" ht="12" thickBot="1" x14ac:dyDescent="0.25">
      <c r="B30" s="4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2:43" ht="12" thickBot="1" x14ac:dyDescent="0.25">
      <c r="B31" s="4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2:43" ht="12" thickBot="1" x14ac:dyDescent="0.25">
      <c r="B32" s="4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2:43" ht="12" thickBot="1" x14ac:dyDescent="0.25">
      <c r="B33" s="4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2:43" ht="12" thickBot="1" x14ac:dyDescent="0.25">
      <c r="B34" s="4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2:43" ht="12" thickBot="1" x14ac:dyDescent="0.25">
      <c r="B35" s="4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2:43" ht="12" thickBot="1" x14ac:dyDescent="0.25">
      <c r="B36" s="4">
        <v>29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2:43" x14ac:dyDescent="0.2">
      <c r="B37" s="4">
        <v>30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2:43" ht="12.75" x14ac:dyDescent="0.2">
      <c r="B38"/>
      <c r="C38"/>
      <c r="D38"/>
      <c r="E38"/>
    </row>
    <row r="39" spans="2:43" ht="12.75" x14ac:dyDescent="0.2">
      <c r="B39"/>
      <c r="C39"/>
      <c r="D39"/>
      <c r="E39"/>
    </row>
    <row r="40" spans="2:43" ht="12.75" x14ac:dyDescent="0.2">
      <c r="B40"/>
      <c r="C40"/>
      <c r="D40"/>
      <c r="E40"/>
    </row>
    <row r="41" spans="2:43" ht="12.75" x14ac:dyDescent="0.2">
      <c r="B41" s="17" t="s">
        <v>14</v>
      </c>
      <c r="C41" s="43">
        <v>1993</v>
      </c>
      <c r="D41" s="43">
        <v>1992</v>
      </c>
      <c r="E41" s="43">
        <v>1991</v>
      </c>
      <c r="F41" s="43">
        <v>1990</v>
      </c>
      <c r="G41" s="43">
        <v>1989</v>
      </c>
      <c r="H41" s="43">
        <v>1988</v>
      </c>
      <c r="I41" s="43">
        <v>1987</v>
      </c>
      <c r="J41" s="43">
        <v>1986</v>
      </c>
      <c r="K41" s="43">
        <v>1985</v>
      </c>
      <c r="L41" s="43">
        <v>1984</v>
      </c>
      <c r="M41" s="43">
        <v>1983</v>
      </c>
      <c r="N41" s="43">
        <v>1982</v>
      </c>
      <c r="O41" s="43">
        <v>1981</v>
      </c>
      <c r="P41" s="43">
        <v>1980</v>
      </c>
      <c r="Q41" s="43">
        <v>1979</v>
      </c>
      <c r="R41" s="43">
        <v>1978</v>
      </c>
      <c r="S41" s="43">
        <v>1977</v>
      </c>
      <c r="T41" s="43">
        <v>1976</v>
      </c>
      <c r="U41" s="43">
        <v>1975</v>
      </c>
      <c r="V41" s="43">
        <v>1974</v>
      </c>
      <c r="W41" s="43">
        <v>1973</v>
      </c>
      <c r="X41" s="43">
        <v>1972</v>
      </c>
      <c r="Y41" s="43">
        <v>1971</v>
      </c>
      <c r="Z41" s="43">
        <v>1970</v>
      </c>
      <c r="AA41" s="43">
        <v>1969</v>
      </c>
      <c r="AB41" s="43">
        <v>1968</v>
      </c>
      <c r="AC41" s="43">
        <v>196</v>
      </c>
      <c r="AD41" s="43">
        <v>1966</v>
      </c>
      <c r="AE41" s="43">
        <v>1965</v>
      </c>
      <c r="AF41" s="43">
        <v>1964</v>
      </c>
      <c r="AG41" s="43">
        <v>1963</v>
      </c>
      <c r="AH41" s="43">
        <v>1962</v>
      </c>
      <c r="AI41" s="43">
        <v>1961</v>
      </c>
      <c r="AJ41" s="43">
        <v>1960</v>
      </c>
      <c r="AK41" s="43">
        <v>1959</v>
      </c>
      <c r="AL41" s="43">
        <v>1958</v>
      </c>
      <c r="AM41" s="43">
        <v>1957</v>
      </c>
      <c r="AN41" s="43">
        <v>1956</v>
      </c>
      <c r="AO41" s="43">
        <v>1955</v>
      </c>
      <c r="AP41" s="43">
        <v>1954</v>
      </c>
      <c r="AQ41" s="43">
        <v>1953</v>
      </c>
    </row>
    <row r="42" spans="2:43" ht="13.5" thickBot="1" x14ac:dyDescent="0.25">
      <c r="B42" s="2" t="s">
        <v>16</v>
      </c>
      <c r="C42" s="39">
        <v>100</v>
      </c>
      <c r="D42" s="39">
        <v>100</v>
      </c>
      <c r="E42" s="39">
        <v>100</v>
      </c>
      <c r="F42" s="39">
        <v>100</v>
      </c>
      <c r="G42" s="39">
        <v>100</v>
      </c>
      <c r="H42" s="39">
        <v>100</v>
      </c>
      <c r="I42" s="39">
        <v>100</v>
      </c>
      <c r="J42" s="39">
        <v>100</v>
      </c>
      <c r="K42" s="39">
        <v>100</v>
      </c>
      <c r="L42" s="39">
        <v>100</v>
      </c>
      <c r="M42" s="39">
        <v>100</v>
      </c>
      <c r="N42" s="39">
        <v>100</v>
      </c>
      <c r="O42" s="39">
        <v>100</v>
      </c>
      <c r="P42" s="39">
        <v>100</v>
      </c>
      <c r="Q42" s="39">
        <v>100</v>
      </c>
      <c r="R42" s="39">
        <v>100</v>
      </c>
      <c r="S42" s="39">
        <v>100</v>
      </c>
      <c r="T42" s="39">
        <v>100</v>
      </c>
      <c r="U42" s="39">
        <v>100</v>
      </c>
      <c r="V42" s="39">
        <v>100</v>
      </c>
      <c r="W42" s="39">
        <v>100</v>
      </c>
      <c r="X42" s="39">
        <v>100</v>
      </c>
      <c r="Y42" s="39">
        <v>100</v>
      </c>
      <c r="Z42" s="39">
        <v>100</v>
      </c>
      <c r="AA42" s="39">
        <v>100</v>
      </c>
      <c r="AB42" s="39">
        <v>100</v>
      </c>
      <c r="AC42" s="39">
        <v>100</v>
      </c>
      <c r="AD42" s="39">
        <v>100</v>
      </c>
      <c r="AE42" s="39">
        <v>100</v>
      </c>
      <c r="AF42" s="39">
        <v>100</v>
      </c>
      <c r="AG42" s="39">
        <v>100</v>
      </c>
      <c r="AH42" s="39">
        <v>100</v>
      </c>
      <c r="AI42" s="39">
        <v>100</v>
      </c>
      <c r="AJ42" s="39">
        <v>100</v>
      </c>
      <c r="AK42" s="39">
        <v>100</v>
      </c>
      <c r="AL42" s="39">
        <v>100</v>
      </c>
      <c r="AM42" s="39">
        <v>100</v>
      </c>
      <c r="AN42" s="39">
        <v>100</v>
      </c>
      <c r="AO42" s="39">
        <v>100</v>
      </c>
      <c r="AP42" s="39">
        <v>100</v>
      </c>
      <c r="AQ42" s="39">
        <v>100</v>
      </c>
    </row>
    <row r="43" spans="2:43" ht="12" thickBot="1" x14ac:dyDescent="0.25">
      <c r="B43" s="4">
        <v>1</v>
      </c>
      <c r="C43" s="6" t="str">
        <f t="shared" ref="C43:C72" si="0">IF(C8&gt;0,100*C8/C$7,"")</f>
        <v/>
      </c>
      <c r="D43" s="6" t="str">
        <f t="shared" ref="D43:AQ43" si="1">IF(D8&gt;0,100*D8/D$7,"")</f>
        <v/>
      </c>
      <c r="E43" s="6" t="str">
        <f t="shared" si="1"/>
        <v/>
      </c>
      <c r="F43" s="6" t="str">
        <f t="shared" si="1"/>
        <v/>
      </c>
      <c r="G43" s="6" t="str">
        <f t="shared" si="1"/>
        <v/>
      </c>
      <c r="H43" s="6" t="str">
        <f t="shared" si="1"/>
        <v/>
      </c>
      <c r="I43" s="6" t="str">
        <f t="shared" si="1"/>
        <v/>
      </c>
      <c r="J43" s="6" t="str">
        <f t="shared" si="1"/>
        <v/>
      </c>
      <c r="K43" s="6" t="str">
        <f t="shared" si="1"/>
        <v/>
      </c>
      <c r="L43" s="6" t="str">
        <f t="shared" si="1"/>
        <v/>
      </c>
      <c r="M43" s="6" t="str">
        <f t="shared" si="1"/>
        <v/>
      </c>
      <c r="N43" s="6" t="str">
        <f t="shared" si="1"/>
        <v/>
      </c>
      <c r="O43" s="6" t="str">
        <f t="shared" si="1"/>
        <v/>
      </c>
      <c r="P43" s="6" t="str">
        <f t="shared" si="1"/>
        <v/>
      </c>
      <c r="Q43" s="6" t="str">
        <f t="shared" si="1"/>
        <v/>
      </c>
      <c r="R43" s="6" t="str">
        <f t="shared" si="1"/>
        <v/>
      </c>
      <c r="S43" s="6" t="str">
        <f t="shared" si="1"/>
        <v/>
      </c>
      <c r="T43" s="6" t="str">
        <f t="shared" si="1"/>
        <v/>
      </c>
      <c r="U43" s="6" t="str">
        <f t="shared" si="1"/>
        <v/>
      </c>
      <c r="V43" s="6" t="str">
        <f t="shared" si="1"/>
        <v/>
      </c>
      <c r="W43" s="6" t="str">
        <f t="shared" si="1"/>
        <v/>
      </c>
      <c r="X43" s="6" t="str">
        <f t="shared" si="1"/>
        <v/>
      </c>
      <c r="Y43" s="6" t="str">
        <f t="shared" si="1"/>
        <v/>
      </c>
      <c r="Z43" s="6" t="str">
        <f t="shared" si="1"/>
        <v/>
      </c>
      <c r="AA43" s="6" t="str">
        <f t="shared" si="1"/>
        <v/>
      </c>
      <c r="AB43" s="6" t="str">
        <f t="shared" si="1"/>
        <v/>
      </c>
      <c r="AC43" s="6" t="str">
        <f t="shared" si="1"/>
        <v/>
      </c>
      <c r="AD43" s="6" t="str">
        <f t="shared" si="1"/>
        <v/>
      </c>
      <c r="AE43" s="6" t="str">
        <f t="shared" si="1"/>
        <v/>
      </c>
      <c r="AF43" s="6" t="str">
        <f t="shared" si="1"/>
        <v/>
      </c>
      <c r="AG43" s="6" t="str">
        <f t="shared" si="1"/>
        <v/>
      </c>
      <c r="AH43" s="6" t="str">
        <f t="shared" si="1"/>
        <v/>
      </c>
      <c r="AI43" s="6" t="str">
        <f t="shared" si="1"/>
        <v/>
      </c>
      <c r="AJ43" s="6" t="str">
        <f t="shared" si="1"/>
        <v/>
      </c>
      <c r="AK43" s="6" t="str">
        <f t="shared" si="1"/>
        <v/>
      </c>
      <c r="AL43" s="6" t="str">
        <f t="shared" si="1"/>
        <v/>
      </c>
      <c r="AM43" s="6" t="str">
        <f t="shared" si="1"/>
        <v/>
      </c>
      <c r="AN43" s="6" t="str">
        <f t="shared" si="1"/>
        <v/>
      </c>
      <c r="AO43" s="6" t="str">
        <f t="shared" si="1"/>
        <v/>
      </c>
      <c r="AP43" s="6" t="str">
        <f t="shared" si="1"/>
        <v/>
      </c>
      <c r="AQ43" s="6" t="str">
        <f t="shared" si="1"/>
        <v/>
      </c>
    </row>
    <row r="44" spans="2:43" ht="12" thickBot="1" x14ac:dyDescent="0.25">
      <c r="B44" s="4">
        <v>2</v>
      </c>
      <c r="C44" s="6" t="str">
        <f t="shared" si="0"/>
        <v/>
      </c>
      <c r="D44" s="6" t="str">
        <f t="shared" ref="D44:D72" si="2">IF(D9&gt;0,100*D9/D$7,"")</f>
        <v/>
      </c>
      <c r="E44" s="6" t="str">
        <f t="shared" ref="E44:AQ44" si="3">IF(E9&gt;0,100*E9/E$7,"")</f>
        <v/>
      </c>
      <c r="F44" s="6" t="str">
        <f t="shared" si="3"/>
        <v/>
      </c>
      <c r="G44" s="6" t="str">
        <f t="shared" si="3"/>
        <v/>
      </c>
      <c r="H44" s="6" t="str">
        <f t="shared" si="3"/>
        <v/>
      </c>
      <c r="I44" s="6" t="str">
        <f t="shared" si="3"/>
        <v/>
      </c>
      <c r="J44" s="6" t="str">
        <f t="shared" si="3"/>
        <v/>
      </c>
      <c r="K44" s="6" t="str">
        <f t="shared" si="3"/>
        <v/>
      </c>
      <c r="L44" s="6" t="str">
        <f t="shared" si="3"/>
        <v/>
      </c>
      <c r="M44" s="6" t="str">
        <f t="shared" si="3"/>
        <v/>
      </c>
      <c r="N44" s="6" t="str">
        <f t="shared" si="3"/>
        <v/>
      </c>
      <c r="O44" s="6" t="str">
        <f t="shared" si="3"/>
        <v/>
      </c>
      <c r="P44" s="6" t="str">
        <f t="shared" si="3"/>
        <v/>
      </c>
      <c r="Q44" s="6" t="str">
        <f t="shared" si="3"/>
        <v/>
      </c>
      <c r="R44" s="6" t="str">
        <f t="shared" si="3"/>
        <v/>
      </c>
      <c r="S44" s="6" t="str">
        <f t="shared" si="3"/>
        <v/>
      </c>
      <c r="T44" s="6" t="str">
        <f t="shared" si="3"/>
        <v/>
      </c>
      <c r="U44" s="6" t="str">
        <f t="shared" si="3"/>
        <v/>
      </c>
      <c r="V44" s="6" t="str">
        <f t="shared" si="3"/>
        <v/>
      </c>
      <c r="W44" s="6" t="str">
        <f t="shared" si="3"/>
        <v/>
      </c>
      <c r="X44" s="6" t="str">
        <f t="shared" si="3"/>
        <v/>
      </c>
      <c r="Y44" s="6" t="str">
        <f t="shared" si="3"/>
        <v/>
      </c>
      <c r="Z44" s="6" t="str">
        <f t="shared" si="3"/>
        <v/>
      </c>
      <c r="AA44" s="6" t="str">
        <f t="shared" si="3"/>
        <v/>
      </c>
      <c r="AB44" s="6" t="str">
        <f t="shared" si="3"/>
        <v/>
      </c>
      <c r="AC44" s="6" t="str">
        <f t="shared" si="3"/>
        <v/>
      </c>
      <c r="AD44" s="6" t="str">
        <f t="shared" si="3"/>
        <v/>
      </c>
      <c r="AE44" s="6" t="str">
        <f t="shared" si="3"/>
        <v/>
      </c>
      <c r="AF44" s="6" t="str">
        <f t="shared" si="3"/>
        <v/>
      </c>
      <c r="AG44" s="6" t="str">
        <f t="shared" si="3"/>
        <v/>
      </c>
      <c r="AH44" s="6" t="str">
        <f t="shared" si="3"/>
        <v/>
      </c>
      <c r="AI44" s="6" t="str">
        <f t="shared" si="3"/>
        <v/>
      </c>
      <c r="AJ44" s="6" t="str">
        <f t="shared" si="3"/>
        <v/>
      </c>
      <c r="AK44" s="6" t="str">
        <f t="shared" si="3"/>
        <v/>
      </c>
      <c r="AL44" s="6" t="str">
        <f t="shared" si="3"/>
        <v/>
      </c>
      <c r="AM44" s="6" t="str">
        <f t="shared" si="3"/>
        <v/>
      </c>
      <c r="AN44" s="6" t="str">
        <f t="shared" si="3"/>
        <v/>
      </c>
      <c r="AO44" s="6" t="str">
        <f t="shared" si="3"/>
        <v/>
      </c>
      <c r="AP44" s="6" t="str">
        <f t="shared" si="3"/>
        <v/>
      </c>
      <c r="AQ44" s="6" t="str">
        <f t="shared" si="3"/>
        <v/>
      </c>
    </row>
    <row r="45" spans="2:43" ht="12" thickBot="1" x14ac:dyDescent="0.25">
      <c r="B45" s="4">
        <v>3</v>
      </c>
      <c r="C45" s="6" t="str">
        <f t="shared" si="0"/>
        <v/>
      </c>
      <c r="D45" s="6" t="str">
        <f t="shared" si="2"/>
        <v/>
      </c>
      <c r="E45" s="6" t="str">
        <f t="shared" ref="E45:AQ45" si="4">IF(E10&gt;0,100*E10/E$7,"")</f>
        <v/>
      </c>
      <c r="F45" s="6" t="str">
        <f t="shared" si="4"/>
        <v/>
      </c>
      <c r="G45" s="6" t="str">
        <f t="shared" si="4"/>
        <v/>
      </c>
      <c r="H45" s="6" t="str">
        <f t="shared" si="4"/>
        <v/>
      </c>
      <c r="I45" s="6" t="str">
        <f t="shared" si="4"/>
        <v/>
      </c>
      <c r="J45" s="6" t="str">
        <f t="shared" si="4"/>
        <v/>
      </c>
      <c r="K45" s="6" t="str">
        <f t="shared" si="4"/>
        <v/>
      </c>
      <c r="L45" s="6" t="str">
        <f t="shared" si="4"/>
        <v/>
      </c>
      <c r="M45" s="6" t="str">
        <f t="shared" si="4"/>
        <v/>
      </c>
      <c r="N45" s="6" t="str">
        <f t="shared" si="4"/>
        <v/>
      </c>
      <c r="O45" s="6" t="str">
        <f t="shared" si="4"/>
        <v/>
      </c>
      <c r="P45" s="6" t="str">
        <f t="shared" si="4"/>
        <v/>
      </c>
      <c r="Q45" s="6" t="str">
        <f t="shared" si="4"/>
        <v/>
      </c>
      <c r="R45" s="6" t="str">
        <f t="shared" si="4"/>
        <v/>
      </c>
      <c r="S45" s="6" t="str">
        <f t="shared" si="4"/>
        <v/>
      </c>
      <c r="T45" s="6" t="str">
        <f t="shared" si="4"/>
        <v/>
      </c>
      <c r="U45" s="6" t="str">
        <f t="shared" si="4"/>
        <v/>
      </c>
      <c r="V45" s="6" t="str">
        <f t="shared" si="4"/>
        <v/>
      </c>
      <c r="W45" s="6" t="str">
        <f t="shared" si="4"/>
        <v/>
      </c>
      <c r="X45" s="6" t="str">
        <f t="shared" si="4"/>
        <v/>
      </c>
      <c r="Y45" s="6" t="str">
        <f t="shared" si="4"/>
        <v/>
      </c>
      <c r="Z45" s="6" t="str">
        <f t="shared" si="4"/>
        <v/>
      </c>
      <c r="AA45" s="6" t="str">
        <f t="shared" si="4"/>
        <v/>
      </c>
      <c r="AB45" s="6" t="str">
        <f t="shared" si="4"/>
        <v/>
      </c>
      <c r="AC45" s="6" t="str">
        <f t="shared" si="4"/>
        <v/>
      </c>
      <c r="AD45" s="6" t="str">
        <f t="shared" si="4"/>
        <v/>
      </c>
      <c r="AE45" s="6" t="str">
        <f t="shared" si="4"/>
        <v/>
      </c>
      <c r="AF45" s="6" t="str">
        <f t="shared" si="4"/>
        <v/>
      </c>
      <c r="AG45" s="6" t="str">
        <f t="shared" si="4"/>
        <v/>
      </c>
      <c r="AH45" s="6" t="str">
        <f t="shared" si="4"/>
        <v/>
      </c>
      <c r="AI45" s="6" t="str">
        <f t="shared" si="4"/>
        <v/>
      </c>
      <c r="AJ45" s="6" t="str">
        <f t="shared" si="4"/>
        <v/>
      </c>
      <c r="AK45" s="6" t="str">
        <f t="shared" si="4"/>
        <v/>
      </c>
      <c r="AL45" s="6" t="str">
        <f t="shared" si="4"/>
        <v/>
      </c>
      <c r="AM45" s="6" t="str">
        <f t="shared" si="4"/>
        <v/>
      </c>
      <c r="AN45" s="6" t="str">
        <f t="shared" si="4"/>
        <v/>
      </c>
      <c r="AO45" s="6" t="str">
        <f t="shared" si="4"/>
        <v/>
      </c>
      <c r="AP45" s="6" t="str">
        <f t="shared" si="4"/>
        <v/>
      </c>
      <c r="AQ45" s="6" t="str">
        <f t="shared" si="4"/>
        <v/>
      </c>
    </row>
    <row r="46" spans="2:43" ht="12" thickBot="1" x14ac:dyDescent="0.25">
      <c r="B46" s="4">
        <v>4</v>
      </c>
      <c r="C46" s="6" t="str">
        <f t="shared" si="0"/>
        <v/>
      </c>
      <c r="D46" s="6" t="str">
        <f t="shared" si="2"/>
        <v/>
      </c>
      <c r="E46" s="6" t="str">
        <f t="shared" ref="E46:AQ46" si="5">IF(E11&gt;0,100*E11/E$7,"")</f>
        <v/>
      </c>
      <c r="F46" s="6" t="str">
        <f t="shared" si="5"/>
        <v/>
      </c>
      <c r="G46" s="6" t="str">
        <f t="shared" si="5"/>
        <v/>
      </c>
      <c r="H46" s="6" t="str">
        <f t="shared" si="5"/>
        <v/>
      </c>
      <c r="I46" s="6" t="str">
        <f t="shared" si="5"/>
        <v/>
      </c>
      <c r="J46" s="6" t="str">
        <f t="shared" si="5"/>
        <v/>
      </c>
      <c r="K46" s="6" t="str">
        <f t="shared" si="5"/>
        <v/>
      </c>
      <c r="L46" s="6" t="str">
        <f t="shared" si="5"/>
        <v/>
      </c>
      <c r="M46" s="6" t="str">
        <f t="shared" si="5"/>
        <v/>
      </c>
      <c r="N46" s="6" t="str">
        <f t="shared" si="5"/>
        <v/>
      </c>
      <c r="O46" s="6" t="str">
        <f t="shared" si="5"/>
        <v/>
      </c>
      <c r="P46" s="6" t="str">
        <f t="shared" si="5"/>
        <v/>
      </c>
      <c r="Q46" s="6" t="str">
        <f t="shared" si="5"/>
        <v/>
      </c>
      <c r="R46" s="6" t="str">
        <f t="shared" si="5"/>
        <v/>
      </c>
      <c r="S46" s="6" t="str">
        <f t="shared" si="5"/>
        <v/>
      </c>
      <c r="T46" s="6" t="str">
        <f t="shared" si="5"/>
        <v/>
      </c>
      <c r="U46" s="6" t="str">
        <f t="shared" si="5"/>
        <v/>
      </c>
      <c r="V46" s="6" t="str">
        <f t="shared" si="5"/>
        <v/>
      </c>
      <c r="W46" s="6" t="str">
        <f t="shared" si="5"/>
        <v/>
      </c>
      <c r="X46" s="6" t="str">
        <f t="shared" si="5"/>
        <v/>
      </c>
      <c r="Y46" s="6" t="str">
        <f t="shared" si="5"/>
        <v/>
      </c>
      <c r="Z46" s="6" t="str">
        <f t="shared" si="5"/>
        <v/>
      </c>
      <c r="AA46" s="6" t="str">
        <f t="shared" si="5"/>
        <v/>
      </c>
      <c r="AB46" s="6" t="str">
        <f t="shared" si="5"/>
        <v/>
      </c>
      <c r="AC46" s="6" t="str">
        <f t="shared" si="5"/>
        <v/>
      </c>
      <c r="AD46" s="6" t="str">
        <f t="shared" si="5"/>
        <v/>
      </c>
      <c r="AE46" s="6" t="str">
        <f t="shared" si="5"/>
        <v/>
      </c>
      <c r="AF46" s="6" t="str">
        <f t="shared" si="5"/>
        <v/>
      </c>
      <c r="AG46" s="6" t="str">
        <f t="shared" si="5"/>
        <v/>
      </c>
      <c r="AH46" s="6" t="str">
        <f t="shared" si="5"/>
        <v/>
      </c>
      <c r="AI46" s="6" t="str">
        <f t="shared" si="5"/>
        <v/>
      </c>
      <c r="AJ46" s="6" t="str">
        <f t="shared" si="5"/>
        <v/>
      </c>
      <c r="AK46" s="6" t="str">
        <f t="shared" si="5"/>
        <v/>
      </c>
      <c r="AL46" s="6" t="str">
        <f t="shared" si="5"/>
        <v/>
      </c>
      <c r="AM46" s="6" t="str">
        <f t="shared" si="5"/>
        <v/>
      </c>
      <c r="AN46" s="6" t="str">
        <f t="shared" si="5"/>
        <v/>
      </c>
      <c r="AO46" s="6" t="str">
        <f t="shared" si="5"/>
        <v/>
      </c>
      <c r="AP46" s="6" t="str">
        <f t="shared" si="5"/>
        <v/>
      </c>
      <c r="AQ46" s="6" t="str">
        <f t="shared" si="5"/>
        <v/>
      </c>
    </row>
    <row r="47" spans="2:43" ht="12" thickBot="1" x14ac:dyDescent="0.25">
      <c r="B47" s="4">
        <v>5</v>
      </c>
      <c r="C47" s="6" t="str">
        <f t="shared" si="0"/>
        <v/>
      </c>
      <c r="D47" s="6" t="str">
        <f t="shared" si="2"/>
        <v/>
      </c>
      <c r="E47" s="6" t="str">
        <f t="shared" ref="E47:AQ47" si="6">IF(E12&gt;0,100*E12/E$7,"")</f>
        <v/>
      </c>
      <c r="F47" s="6" t="str">
        <f t="shared" si="6"/>
        <v/>
      </c>
      <c r="G47" s="6" t="str">
        <f t="shared" si="6"/>
        <v/>
      </c>
      <c r="H47" s="6" t="str">
        <f t="shared" si="6"/>
        <v/>
      </c>
      <c r="I47" s="6" t="str">
        <f t="shared" si="6"/>
        <v/>
      </c>
      <c r="J47" s="6" t="str">
        <f t="shared" si="6"/>
        <v/>
      </c>
      <c r="K47" s="6" t="str">
        <f t="shared" si="6"/>
        <v/>
      </c>
      <c r="L47" s="6" t="str">
        <f t="shared" si="6"/>
        <v/>
      </c>
      <c r="M47" s="6" t="str">
        <f t="shared" si="6"/>
        <v/>
      </c>
      <c r="N47" s="6" t="str">
        <f t="shared" si="6"/>
        <v/>
      </c>
      <c r="O47" s="6" t="str">
        <f t="shared" si="6"/>
        <v/>
      </c>
      <c r="P47" s="6" t="str">
        <f t="shared" si="6"/>
        <v/>
      </c>
      <c r="Q47" s="6" t="str">
        <f t="shared" si="6"/>
        <v/>
      </c>
      <c r="R47" s="6" t="str">
        <f t="shared" si="6"/>
        <v/>
      </c>
      <c r="S47" s="6" t="str">
        <f t="shared" si="6"/>
        <v/>
      </c>
      <c r="T47" s="6" t="str">
        <f t="shared" si="6"/>
        <v/>
      </c>
      <c r="U47" s="6" t="str">
        <f t="shared" si="6"/>
        <v/>
      </c>
      <c r="V47" s="6" t="str">
        <f t="shared" si="6"/>
        <v/>
      </c>
      <c r="W47" s="6" t="str">
        <f t="shared" si="6"/>
        <v/>
      </c>
      <c r="X47" s="6" t="str">
        <f t="shared" si="6"/>
        <v/>
      </c>
      <c r="Y47" s="6" t="str">
        <f t="shared" si="6"/>
        <v/>
      </c>
      <c r="Z47" s="6" t="str">
        <f t="shared" si="6"/>
        <v/>
      </c>
      <c r="AA47" s="6" t="str">
        <f t="shared" si="6"/>
        <v/>
      </c>
      <c r="AB47" s="6" t="str">
        <f t="shared" si="6"/>
        <v/>
      </c>
      <c r="AC47" s="6" t="str">
        <f t="shared" si="6"/>
        <v/>
      </c>
      <c r="AD47" s="6" t="str">
        <f t="shared" si="6"/>
        <v/>
      </c>
      <c r="AE47" s="6" t="str">
        <f t="shared" si="6"/>
        <v/>
      </c>
      <c r="AF47" s="6" t="str">
        <f t="shared" si="6"/>
        <v/>
      </c>
      <c r="AG47" s="6" t="str">
        <f t="shared" si="6"/>
        <v/>
      </c>
      <c r="AH47" s="6" t="str">
        <f t="shared" si="6"/>
        <v/>
      </c>
      <c r="AI47" s="6" t="str">
        <f t="shared" si="6"/>
        <v/>
      </c>
      <c r="AJ47" s="6" t="str">
        <f t="shared" si="6"/>
        <v/>
      </c>
      <c r="AK47" s="6" t="str">
        <f t="shared" si="6"/>
        <v/>
      </c>
      <c r="AL47" s="6" t="str">
        <f t="shared" si="6"/>
        <v/>
      </c>
      <c r="AM47" s="6" t="str">
        <f t="shared" si="6"/>
        <v/>
      </c>
      <c r="AN47" s="6" t="str">
        <f t="shared" si="6"/>
        <v/>
      </c>
      <c r="AO47" s="6" t="str">
        <f t="shared" si="6"/>
        <v/>
      </c>
      <c r="AP47" s="6" t="str">
        <f t="shared" si="6"/>
        <v/>
      </c>
      <c r="AQ47" s="6" t="str">
        <f t="shared" si="6"/>
        <v/>
      </c>
    </row>
    <row r="48" spans="2:43" ht="12" thickBot="1" x14ac:dyDescent="0.25">
      <c r="B48" s="4">
        <v>6</v>
      </c>
      <c r="C48" s="6" t="str">
        <f t="shared" si="0"/>
        <v/>
      </c>
      <c r="D48" s="6" t="str">
        <f t="shared" si="2"/>
        <v/>
      </c>
      <c r="E48" s="6" t="str">
        <f t="shared" ref="E48:AQ48" si="7">IF(E13&gt;0,100*E13/E$7,"")</f>
        <v/>
      </c>
      <c r="F48" s="6" t="str">
        <f t="shared" si="7"/>
        <v/>
      </c>
      <c r="G48" s="6" t="str">
        <f t="shared" si="7"/>
        <v/>
      </c>
      <c r="H48" s="6" t="str">
        <f t="shared" si="7"/>
        <v/>
      </c>
      <c r="I48" s="6" t="str">
        <f t="shared" si="7"/>
        <v/>
      </c>
      <c r="J48" s="6" t="str">
        <f t="shared" si="7"/>
        <v/>
      </c>
      <c r="K48" s="6" t="str">
        <f t="shared" si="7"/>
        <v/>
      </c>
      <c r="L48" s="6" t="str">
        <f t="shared" si="7"/>
        <v/>
      </c>
      <c r="M48" s="6" t="str">
        <f t="shared" si="7"/>
        <v/>
      </c>
      <c r="N48" s="6" t="str">
        <f t="shared" si="7"/>
        <v/>
      </c>
      <c r="O48" s="6" t="str">
        <f t="shared" si="7"/>
        <v/>
      </c>
      <c r="P48" s="6" t="str">
        <f t="shared" si="7"/>
        <v/>
      </c>
      <c r="Q48" s="6" t="str">
        <f t="shared" si="7"/>
        <v/>
      </c>
      <c r="R48" s="6" t="str">
        <f t="shared" si="7"/>
        <v/>
      </c>
      <c r="S48" s="6" t="str">
        <f t="shared" si="7"/>
        <v/>
      </c>
      <c r="T48" s="6" t="str">
        <f t="shared" si="7"/>
        <v/>
      </c>
      <c r="U48" s="6" t="str">
        <f t="shared" si="7"/>
        <v/>
      </c>
      <c r="V48" s="6" t="str">
        <f t="shared" si="7"/>
        <v/>
      </c>
      <c r="W48" s="6" t="str">
        <f t="shared" si="7"/>
        <v/>
      </c>
      <c r="X48" s="6" t="str">
        <f t="shared" si="7"/>
        <v/>
      </c>
      <c r="Y48" s="6" t="str">
        <f t="shared" si="7"/>
        <v/>
      </c>
      <c r="Z48" s="6" t="str">
        <f t="shared" si="7"/>
        <v/>
      </c>
      <c r="AA48" s="6" t="str">
        <f t="shared" si="7"/>
        <v/>
      </c>
      <c r="AB48" s="6" t="str">
        <f t="shared" si="7"/>
        <v/>
      </c>
      <c r="AC48" s="6" t="str">
        <f t="shared" si="7"/>
        <v/>
      </c>
      <c r="AD48" s="6" t="str">
        <f t="shared" si="7"/>
        <v/>
      </c>
      <c r="AE48" s="6" t="str">
        <f t="shared" si="7"/>
        <v/>
      </c>
      <c r="AF48" s="6" t="str">
        <f t="shared" si="7"/>
        <v/>
      </c>
      <c r="AG48" s="6" t="str">
        <f t="shared" si="7"/>
        <v/>
      </c>
      <c r="AH48" s="6" t="str">
        <f t="shared" si="7"/>
        <v/>
      </c>
      <c r="AI48" s="6" t="str">
        <f t="shared" si="7"/>
        <v/>
      </c>
      <c r="AJ48" s="6" t="str">
        <f t="shared" si="7"/>
        <v/>
      </c>
      <c r="AK48" s="6" t="str">
        <f t="shared" si="7"/>
        <v/>
      </c>
      <c r="AL48" s="6" t="str">
        <f t="shared" si="7"/>
        <v/>
      </c>
      <c r="AM48" s="6" t="str">
        <f t="shared" si="7"/>
        <v/>
      </c>
      <c r="AN48" s="6" t="str">
        <f t="shared" si="7"/>
        <v/>
      </c>
      <c r="AO48" s="6" t="str">
        <f t="shared" si="7"/>
        <v/>
      </c>
      <c r="AP48" s="6" t="str">
        <f t="shared" si="7"/>
        <v/>
      </c>
      <c r="AQ48" s="6" t="str">
        <f t="shared" si="7"/>
        <v/>
      </c>
    </row>
    <row r="49" spans="2:43" ht="12" thickBot="1" x14ac:dyDescent="0.25">
      <c r="B49" s="4">
        <v>7</v>
      </c>
      <c r="C49" s="6" t="str">
        <f t="shared" si="0"/>
        <v/>
      </c>
      <c r="D49" s="6" t="str">
        <f t="shared" si="2"/>
        <v/>
      </c>
      <c r="E49" s="6" t="str">
        <f t="shared" ref="E49:AQ49" si="8">IF(E14&gt;0,100*E14/E$7,"")</f>
        <v/>
      </c>
      <c r="F49" s="6" t="str">
        <f t="shared" si="8"/>
        <v/>
      </c>
      <c r="G49" s="6" t="str">
        <f t="shared" si="8"/>
        <v/>
      </c>
      <c r="H49" s="6" t="str">
        <f t="shared" si="8"/>
        <v/>
      </c>
      <c r="I49" s="6" t="str">
        <f t="shared" si="8"/>
        <v/>
      </c>
      <c r="J49" s="6" t="str">
        <f t="shared" si="8"/>
        <v/>
      </c>
      <c r="K49" s="6" t="str">
        <f t="shared" si="8"/>
        <v/>
      </c>
      <c r="L49" s="6" t="str">
        <f t="shared" si="8"/>
        <v/>
      </c>
      <c r="M49" s="6" t="str">
        <f t="shared" si="8"/>
        <v/>
      </c>
      <c r="N49" s="6" t="str">
        <f t="shared" si="8"/>
        <v/>
      </c>
      <c r="O49" s="6" t="str">
        <f t="shared" si="8"/>
        <v/>
      </c>
      <c r="P49" s="6" t="str">
        <f t="shared" si="8"/>
        <v/>
      </c>
      <c r="Q49" s="6" t="str">
        <f t="shared" si="8"/>
        <v/>
      </c>
      <c r="R49" s="6" t="str">
        <f t="shared" si="8"/>
        <v/>
      </c>
      <c r="S49" s="6" t="str">
        <f t="shared" si="8"/>
        <v/>
      </c>
      <c r="T49" s="6" t="str">
        <f t="shared" si="8"/>
        <v/>
      </c>
      <c r="U49" s="6" t="str">
        <f t="shared" si="8"/>
        <v/>
      </c>
      <c r="V49" s="6" t="str">
        <f t="shared" si="8"/>
        <v/>
      </c>
      <c r="W49" s="6" t="str">
        <f t="shared" si="8"/>
        <v/>
      </c>
      <c r="X49" s="6" t="str">
        <f t="shared" si="8"/>
        <v/>
      </c>
      <c r="Y49" s="6" t="str">
        <f t="shared" si="8"/>
        <v/>
      </c>
      <c r="Z49" s="6" t="str">
        <f t="shared" si="8"/>
        <v/>
      </c>
      <c r="AA49" s="6" t="str">
        <f t="shared" si="8"/>
        <v/>
      </c>
      <c r="AB49" s="6" t="str">
        <f t="shared" si="8"/>
        <v/>
      </c>
      <c r="AC49" s="6" t="str">
        <f t="shared" si="8"/>
        <v/>
      </c>
      <c r="AD49" s="6" t="str">
        <f t="shared" si="8"/>
        <v/>
      </c>
      <c r="AE49" s="6" t="str">
        <f t="shared" si="8"/>
        <v/>
      </c>
      <c r="AF49" s="6" t="str">
        <f t="shared" si="8"/>
        <v/>
      </c>
      <c r="AG49" s="6" t="str">
        <f t="shared" si="8"/>
        <v/>
      </c>
      <c r="AH49" s="6" t="str">
        <f t="shared" si="8"/>
        <v/>
      </c>
      <c r="AI49" s="6" t="str">
        <f t="shared" si="8"/>
        <v/>
      </c>
      <c r="AJ49" s="6" t="str">
        <f t="shared" si="8"/>
        <v/>
      </c>
      <c r="AK49" s="6" t="str">
        <f t="shared" si="8"/>
        <v/>
      </c>
      <c r="AL49" s="6" t="str">
        <f t="shared" si="8"/>
        <v/>
      </c>
      <c r="AM49" s="6" t="str">
        <f t="shared" si="8"/>
        <v/>
      </c>
      <c r="AN49" s="6" t="str">
        <f t="shared" si="8"/>
        <v/>
      </c>
      <c r="AO49" s="6" t="str">
        <f t="shared" si="8"/>
        <v/>
      </c>
      <c r="AP49" s="6" t="str">
        <f t="shared" si="8"/>
        <v/>
      </c>
      <c r="AQ49" s="6" t="str">
        <f t="shared" si="8"/>
        <v/>
      </c>
    </row>
    <row r="50" spans="2:43" ht="12" thickBot="1" x14ac:dyDescent="0.25">
      <c r="B50" s="4">
        <v>8</v>
      </c>
      <c r="C50" s="6" t="str">
        <f t="shared" si="0"/>
        <v/>
      </c>
      <c r="D50" s="6" t="str">
        <f t="shared" si="2"/>
        <v/>
      </c>
      <c r="E50" s="6" t="str">
        <f t="shared" ref="E50:AQ50" si="9">IF(E15&gt;0,100*E15/E$7,"")</f>
        <v/>
      </c>
      <c r="F50" s="6" t="str">
        <f t="shared" si="9"/>
        <v/>
      </c>
      <c r="G50" s="6" t="str">
        <f t="shared" si="9"/>
        <v/>
      </c>
      <c r="H50" s="6" t="str">
        <f t="shared" si="9"/>
        <v/>
      </c>
      <c r="I50" s="6" t="str">
        <f t="shared" si="9"/>
        <v/>
      </c>
      <c r="J50" s="6" t="str">
        <f t="shared" si="9"/>
        <v/>
      </c>
      <c r="K50" s="6" t="str">
        <f t="shared" si="9"/>
        <v/>
      </c>
      <c r="L50" s="6" t="str">
        <f t="shared" si="9"/>
        <v/>
      </c>
      <c r="M50" s="6" t="str">
        <f t="shared" si="9"/>
        <v/>
      </c>
      <c r="N50" s="6" t="str">
        <f t="shared" si="9"/>
        <v/>
      </c>
      <c r="O50" s="6" t="str">
        <f t="shared" si="9"/>
        <v/>
      </c>
      <c r="P50" s="6" t="str">
        <f t="shared" si="9"/>
        <v/>
      </c>
      <c r="Q50" s="6" t="str">
        <f t="shared" si="9"/>
        <v/>
      </c>
      <c r="R50" s="6" t="str">
        <f t="shared" si="9"/>
        <v/>
      </c>
      <c r="S50" s="6" t="str">
        <f t="shared" si="9"/>
        <v/>
      </c>
      <c r="T50" s="6" t="str">
        <f t="shared" si="9"/>
        <v/>
      </c>
      <c r="U50" s="6" t="str">
        <f t="shared" si="9"/>
        <v/>
      </c>
      <c r="V50" s="6" t="str">
        <f t="shared" si="9"/>
        <v/>
      </c>
      <c r="W50" s="6" t="str">
        <f t="shared" si="9"/>
        <v/>
      </c>
      <c r="X50" s="6" t="str">
        <f t="shared" si="9"/>
        <v/>
      </c>
      <c r="Y50" s="6" t="str">
        <f t="shared" si="9"/>
        <v/>
      </c>
      <c r="Z50" s="6" t="str">
        <f t="shared" si="9"/>
        <v/>
      </c>
      <c r="AA50" s="6" t="str">
        <f t="shared" si="9"/>
        <v/>
      </c>
      <c r="AB50" s="6" t="str">
        <f t="shared" si="9"/>
        <v/>
      </c>
      <c r="AC50" s="6" t="str">
        <f t="shared" si="9"/>
        <v/>
      </c>
      <c r="AD50" s="6" t="str">
        <f t="shared" si="9"/>
        <v/>
      </c>
      <c r="AE50" s="6" t="str">
        <f t="shared" si="9"/>
        <v/>
      </c>
      <c r="AF50" s="6" t="str">
        <f t="shared" si="9"/>
        <v/>
      </c>
      <c r="AG50" s="6" t="str">
        <f t="shared" si="9"/>
        <v/>
      </c>
      <c r="AH50" s="6" t="str">
        <f t="shared" si="9"/>
        <v/>
      </c>
      <c r="AI50" s="6" t="str">
        <f t="shared" si="9"/>
        <v/>
      </c>
      <c r="AJ50" s="6" t="str">
        <f t="shared" si="9"/>
        <v/>
      </c>
      <c r="AK50" s="6" t="str">
        <f t="shared" si="9"/>
        <v/>
      </c>
      <c r="AL50" s="6" t="str">
        <f t="shared" si="9"/>
        <v/>
      </c>
      <c r="AM50" s="6" t="str">
        <f t="shared" si="9"/>
        <v/>
      </c>
      <c r="AN50" s="6" t="str">
        <f t="shared" si="9"/>
        <v/>
      </c>
      <c r="AO50" s="6" t="str">
        <f t="shared" si="9"/>
        <v/>
      </c>
      <c r="AP50" s="6" t="str">
        <f t="shared" si="9"/>
        <v/>
      </c>
      <c r="AQ50" s="6" t="str">
        <f t="shared" si="9"/>
        <v/>
      </c>
    </row>
    <row r="51" spans="2:43" ht="12" thickBot="1" x14ac:dyDescent="0.25">
      <c r="B51" s="4">
        <v>9</v>
      </c>
      <c r="C51" s="6" t="str">
        <f t="shared" si="0"/>
        <v/>
      </c>
      <c r="D51" s="6" t="str">
        <f t="shared" si="2"/>
        <v/>
      </c>
      <c r="E51" s="6" t="str">
        <f t="shared" ref="E51:AQ51" si="10">IF(E16&gt;0,100*E16/E$7,"")</f>
        <v/>
      </c>
      <c r="F51" s="6" t="str">
        <f t="shared" si="10"/>
        <v/>
      </c>
      <c r="G51" s="6" t="str">
        <f t="shared" si="10"/>
        <v/>
      </c>
      <c r="H51" s="6" t="str">
        <f t="shared" si="10"/>
        <v/>
      </c>
      <c r="I51" s="6" t="str">
        <f t="shared" si="10"/>
        <v/>
      </c>
      <c r="J51" s="6" t="str">
        <f t="shared" si="10"/>
        <v/>
      </c>
      <c r="K51" s="6" t="str">
        <f t="shared" si="10"/>
        <v/>
      </c>
      <c r="L51" s="6" t="str">
        <f t="shared" si="10"/>
        <v/>
      </c>
      <c r="M51" s="6" t="str">
        <f t="shared" si="10"/>
        <v/>
      </c>
      <c r="N51" s="6" t="str">
        <f t="shared" si="10"/>
        <v/>
      </c>
      <c r="O51" s="6" t="str">
        <f t="shared" si="10"/>
        <v/>
      </c>
      <c r="P51" s="6" t="str">
        <f t="shared" si="10"/>
        <v/>
      </c>
      <c r="Q51" s="6" t="str">
        <f t="shared" si="10"/>
        <v/>
      </c>
      <c r="R51" s="6" t="str">
        <f t="shared" si="10"/>
        <v/>
      </c>
      <c r="S51" s="6" t="str">
        <f t="shared" si="10"/>
        <v/>
      </c>
      <c r="T51" s="6" t="str">
        <f t="shared" si="10"/>
        <v/>
      </c>
      <c r="U51" s="6" t="str">
        <f t="shared" si="10"/>
        <v/>
      </c>
      <c r="V51" s="6" t="str">
        <f t="shared" si="10"/>
        <v/>
      </c>
      <c r="W51" s="6" t="str">
        <f t="shared" si="10"/>
        <v/>
      </c>
      <c r="X51" s="6" t="str">
        <f t="shared" si="10"/>
        <v/>
      </c>
      <c r="Y51" s="6" t="str">
        <f t="shared" si="10"/>
        <v/>
      </c>
      <c r="Z51" s="6" t="str">
        <f t="shared" si="10"/>
        <v/>
      </c>
      <c r="AA51" s="6" t="str">
        <f t="shared" si="10"/>
        <v/>
      </c>
      <c r="AB51" s="6" t="str">
        <f t="shared" si="10"/>
        <v/>
      </c>
      <c r="AC51" s="6" t="str">
        <f t="shared" si="10"/>
        <v/>
      </c>
      <c r="AD51" s="6" t="str">
        <f t="shared" si="10"/>
        <v/>
      </c>
      <c r="AE51" s="6" t="str">
        <f t="shared" si="10"/>
        <v/>
      </c>
      <c r="AF51" s="6" t="str">
        <f t="shared" si="10"/>
        <v/>
      </c>
      <c r="AG51" s="6" t="str">
        <f t="shared" si="10"/>
        <v/>
      </c>
      <c r="AH51" s="6" t="str">
        <f t="shared" si="10"/>
        <v/>
      </c>
      <c r="AI51" s="6" t="str">
        <f t="shared" si="10"/>
        <v/>
      </c>
      <c r="AJ51" s="6" t="str">
        <f t="shared" si="10"/>
        <v/>
      </c>
      <c r="AK51" s="6" t="str">
        <f t="shared" si="10"/>
        <v/>
      </c>
      <c r="AL51" s="6" t="str">
        <f t="shared" si="10"/>
        <v/>
      </c>
      <c r="AM51" s="6" t="str">
        <f t="shared" si="10"/>
        <v/>
      </c>
      <c r="AN51" s="6" t="str">
        <f t="shared" si="10"/>
        <v/>
      </c>
      <c r="AO51" s="6" t="str">
        <f t="shared" si="10"/>
        <v/>
      </c>
      <c r="AP51" s="6" t="str">
        <f t="shared" si="10"/>
        <v/>
      </c>
      <c r="AQ51" s="6" t="str">
        <f t="shared" si="10"/>
        <v/>
      </c>
    </row>
    <row r="52" spans="2:43" ht="12" thickBot="1" x14ac:dyDescent="0.25">
      <c r="B52" s="4">
        <v>10</v>
      </c>
      <c r="C52" s="6" t="str">
        <f t="shared" si="0"/>
        <v/>
      </c>
      <c r="D52" s="6" t="str">
        <f t="shared" si="2"/>
        <v/>
      </c>
      <c r="E52" s="6" t="str">
        <f t="shared" ref="E52:AQ52" si="11">IF(E17&gt;0,100*E17/E$7,"")</f>
        <v/>
      </c>
      <c r="F52" s="6" t="str">
        <f t="shared" si="11"/>
        <v/>
      </c>
      <c r="G52" s="6" t="str">
        <f t="shared" si="11"/>
        <v/>
      </c>
      <c r="H52" s="6" t="str">
        <f t="shared" si="11"/>
        <v/>
      </c>
      <c r="I52" s="6" t="str">
        <f t="shared" si="11"/>
        <v/>
      </c>
      <c r="J52" s="6" t="str">
        <f t="shared" si="11"/>
        <v/>
      </c>
      <c r="K52" s="6" t="str">
        <f t="shared" si="11"/>
        <v/>
      </c>
      <c r="L52" s="6" t="str">
        <f t="shared" si="11"/>
        <v/>
      </c>
      <c r="M52" s="6" t="str">
        <f t="shared" si="11"/>
        <v/>
      </c>
      <c r="N52" s="6" t="str">
        <f t="shared" si="11"/>
        <v/>
      </c>
      <c r="O52" s="6" t="str">
        <f t="shared" si="11"/>
        <v/>
      </c>
      <c r="P52" s="6" t="str">
        <f t="shared" si="11"/>
        <v/>
      </c>
      <c r="Q52" s="6" t="str">
        <f t="shared" si="11"/>
        <v/>
      </c>
      <c r="R52" s="6" t="str">
        <f t="shared" si="11"/>
        <v/>
      </c>
      <c r="S52" s="6" t="str">
        <f t="shared" si="11"/>
        <v/>
      </c>
      <c r="T52" s="6" t="str">
        <f t="shared" si="11"/>
        <v/>
      </c>
      <c r="U52" s="6" t="str">
        <f t="shared" si="11"/>
        <v/>
      </c>
      <c r="V52" s="6" t="str">
        <f t="shared" si="11"/>
        <v/>
      </c>
      <c r="W52" s="6" t="str">
        <f t="shared" si="11"/>
        <v/>
      </c>
      <c r="X52" s="6" t="str">
        <f t="shared" si="11"/>
        <v/>
      </c>
      <c r="Y52" s="6" t="str">
        <f t="shared" si="11"/>
        <v/>
      </c>
      <c r="Z52" s="6" t="str">
        <f t="shared" si="11"/>
        <v/>
      </c>
      <c r="AA52" s="6" t="str">
        <f t="shared" si="11"/>
        <v/>
      </c>
      <c r="AB52" s="6" t="str">
        <f t="shared" si="11"/>
        <v/>
      </c>
      <c r="AC52" s="6" t="str">
        <f t="shared" si="11"/>
        <v/>
      </c>
      <c r="AD52" s="6" t="str">
        <f t="shared" si="11"/>
        <v/>
      </c>
      <c r="AE52" s="6" t="str">
        <f t="shared" si="11"/>
        <v/>
      </c>
      <c r="AF52" s="6" t="str">
        <f t="shared" si="11"/>
        <v/>
      </c>
      <c r="AG52" s="6" t="str">
        <f t="shared" si="11"/>
        <v/>
      </c>
      <c r="AH52" s="6" t="str">
        <f t="shared" si="11"/>
        <v/>
      </c>
      <c r="AI52" s="6" t="str">
        <f t="shared" si="11"/>
        <v/>
      </c>
      <c r="AJ52" s="6" t="str">
        <f t="shared" si="11"/>
        <v/>
      </c>
      <c r="AK52" s="6" t="str">
        <f t="shared" si="11"/>
        <v/>
      </c>
      <c r="AL52" s="6" t="str">
        <f t="shared" si="11"/>
        <v/>
      </c>
      <c r="AM52" s="6" t="str">
        <f t="shared" si="11"/>
        <v/>
      </c>
      <c r="AN52" s="6" t="str">
        <f t="shared" si="11"/>
        <v/>
      </c>
      <c r="AO52" s="6" t="str">
        <f t="shared" si="11"/>
        <v/>
      </c>
      <c r="AP52" s="6" t="str">
        <f t="shared" si="11"/>
        <v/>
      </c>
      <c r="AQ52" s="6" t="str">
        <f t="shared" si="11"/>
        <v/>
      </c>
    </row>
    <row r="53" spans="2:43" ht="12" thickBot="1" x14ac:dyDescent="0.25">
      <c r="B53" s="4">
        <v>11</v>
      </c>
      <c r="C53" s="6" t="str">
        <f t="shared" si="0"/>
        <v/>
      </c>
      <c r="D53" s="6" t="str">
        <f t="shared" si="2"/>
        <v/>
      </c>
      <c r="E53" s="6" t="str">
        <f t="shared" ref="E53:AQ53" si="12">IF(E18&gt;0,100*E18/E$7,"")</f>
        <v/>
      </c>
      <c r="F53" s="6" t="str">
        <f t="shared" si="12"/>
        <v/>
      </c>
      <c r="G53" s="6" t="str">
        <f t="shared" si="12"/>
        <v/>
      </c>
      <c r="H53" s="6" t="str">
        <f t="shared" si="12"/>
        <v/>
      </c>
      <c r="I53" s="6" t="str">
        <f t="shared" si="12"/>
        <v/>
      </c>
      <c r="J53" s="6" t="str">
        <f t="shared" si="12"/>
        <v/>
      </c>
      <c r="K53" s="6" t="str">
        <f t="shared" si="12"/>
        <v/>
      </c>
      <c r="L53" s="6" t="str">
        <f t="shared" si="12"/>
        <v/>
      </c>
      <c r="M53" s="6" t="str">
        <f t="shared" si="12"/>
        <v/>
      </c>
      <c r="N53" s="6" t="str">
        <f t="shared" si="12"/>
        <v/>
      </c>
      <c r="O53" s="6" t="str">
        <f t="shared" si="12"/>
        <v/>
      </c>
      <c r="P53" s="6" t="str">
        <f t="shared" si="12"/>
        <v/>
      </c>
      <c r="Q53" s="6" t="str">
        <f t="shared" si="12"/>
        <v/>
      </c>
      <c r="R53" s="6" t="str">
        <f t="shared" si="12"/>
        <v/>
      </c>
      <c r="S53" s="6" t="str">
        <f t="shared" si="12"/>
        <v/>
      </c>
      <c r="T53" s="6" t="str">
        <f t="shared" si="12"/>
        <v/>
      </c>
      <c r="U53" s="6" t="str">
        <f t="shared" si="12"/>
        <v/>
      </c>
      <c r="V53" s="6" t="str">
        <f t="shared" si="12"/>
        <v/>
      </c>
      <c r="W53" s="6" t="str">
        <f t="shared" si="12"/>
        <v/>
      </c>
      <c r="X53" s="6" t="str">
        <f t="shared" si="12"/>
        <v/>
      </c>
      <c r="Y53" s="6" t="str">
        <f t="shared" si="12"/>
        <v/>
      </c>
      <c r="Z53" s="6" t="str">
        <f t="shared" si="12"/>
        <v/>
      </c>
      <c r="AA53" s="6" t="str">
        <f t="shared" si="12"/>
        <v/>
      </c>
      <c r="AB53" s="6" t="str">
        <f t="shared" si="12"/>
        <v/>
      </c>
      <c r="AC53" s="6" t="str">
        <f t="shared" si="12"/>
        <v/>
      </c>
      <c r="AD53" s="6" t="str">
        <f t="shared" si="12"/>
        <v/>
      </c>
      <c r="AE53" s="6" t="str">
        <f t="shared" si="12"/>
        <v/>
      </c>
      <c r="AF53" s="6" t="str">
        <f t="shared" si="12"/>
        <v/>
      </c>
      <c r="AG53" s="6" t="str">
        <f t="shared" si="12"/>
        <v/>
      </c>
      <c r="AH53" s="6" t="str">
        <f t="shared" si="12"/>
        <v/>
      </c>
      <c r="AI53" s="6" t="str">
        <f t="shared" si="12"/>
        <v/>
      </c>
      <c r="AJ53" s="6" t="str">
        <f t="shared" si="12"/>
        <v/>
      </c>
      <c r="AK53" s="6" t="str">
        <f t="shared" si="12"/>
        <v/>
      </c>
      <c r="AL53" s="6" t="str">
        <f t="shared" si="12"/>
        <v/>
      </c>
      <c r="AM53" s="6" t="str">
        <f t="shared" si="12"/>
        <v/>
      </c>
      <c r="AN53" s="6" t="str">
        <f t="shared" si="12"/>
        <v/>
      </c>
      <c r="AO53" s="6" t="str">
        <f t="shared" si="12"/>
        <v/>
      </c>
      <c r="AP53" s="6" t="str">
        <f t="shared" si="12"/>
        <v/>
      </c>
      <c r="AQ53" s="6" t="str">
        <f t="shared" si="12"/>
        <v/>
      </c>
    </row>
    <row r="54" spans="2:43" ht="12" thickBot="1" x14ac:dyDescent="0.25">
      <c r="B54" s="4">
        <v>12</v>
      </c>
      <c r="C54" s="6" t="str">
        <f t="shared" si="0"/>
        <v/>
      </c>
      <c r="D54" s="6" t="str">
        <f t="shared" si="2"/>
        <v/>
      </c>
      <c r="E54" s="6" t="str">
        <f t="shared" ref="E54:AQ54" si="13">IF(E19&gt;0,100*E19/E$7,"")</f>
        <v/>
      </c>
      <c r="F54" s="6" t="str">
        <f t="shared" si="13"/>
        <v/>
      </c>
      <c r="G54" s="6" t="str">
        <f t="shared" si="13"/>
        <v/>
      </c>
      <c r="H54" s="6" t="str">
        <f t="shared" si="13"/>
        <v/>
      </c>
      <c r="I54" s="6" t="str">
        <f t="shared" si="13"/>
        <v/>
      </c>
      <c r="J54" s="6" t="str">
        <f t="shared" si="13"/>
        <v/>
      </c>
      <c r="K54" s="6" t="str">
        <f t="shared" si="13"/>
        <v/>
      </c>
      <c r="L54" s="6" t="str">
        <f t="shared" si="13"/>
        <v/>
      </c>
      <c r="M54" s="6" t="str">
        <f t="shared" si="13"/>
        <v/>
      </c>
      <c r="N54" s="6" t="str">
        <f t="shared" si="13"/>
        <v/>
      </c>
      <c r="O54" s="6" t="str">
        <f t="shared" si="13"/>
        <v/>
      </c>
      <c r="P54" s="6" t="str">
        <f t="shared" si="13"/>
        <v/>
      </c>
      <c r="Q54" s="6" t="str">
        <f t="shared" si="13"/>
        <v/>
      </c>
      <c r="R54" s="6" t="str">
        <f t="shared" si="13"/>
        <v/>
      </c>
      <c r="S54" s="6" t="str">
        <f t="shared" si="13"/>
        <v/>
      </c>
      <c r="T54" s="6" t="str">
        <f t="shared" si="13"/>
        <v/>
      </c>
      <c r="U54" s="6" t="str">
        <f t="shared" si="13"/>
        <v/>
      </c>
      <c r="V54" s="6" t="str">
        <f t="shared" si="13"/>
        <v/>
      </c>
      <c r="W54" s="6" t="str">
        <f t="shared" si="13"/>
        <v/>
      </c>
      <c r="X54" s="6" t="str">
        <f t="shared" si="13"/>
        <v/>
      </c>
      <c r="Y54" s="6" t="str">
        <f t="shared" si="13"/>
        <v/>
      </c>
      <c r="Z54" s="6" t="str">
        <f t="shared" si="13"/>
        <v/>
      </c>
      <c r="AA54" s="6" t="str">
        <f t="shared" si="13"/>
        <v/>
      </c>
      <c r="AB54" s="6" t="str">
        <f t="shared" si="13"/>
        <v/>
      </c>
      <c r="AC54" s="6" t="str">
        <f t="shared" si="13"/>
        <v/>
      </c>
      <c r="AD54" s="6" t="str">
        <f t="shared" si="13"/>
        <v/>
      </c>
      <c r="AE54" s="6" t="str">
        <f t="shared" si="13"/>
        <v/>
      </c>
      <c r="AF54" s="6" t="str">
        <f t="shared" si="13"/>
        <v/>
      </c>
      <c r="AG54" s="6" t="str">
        <f t="shared" si="13"/>
        <v/>
      </c>
      <c r="AH54" s="6" t="str">
        <f t="shared" si="13"/>
        <v/>
      </c>
      <c r="AI54" s="6" t="str">
        <f t="shared" si="13"/>
        <v/>
      </c>
      <c r="AJ54" s="6" t="str">
        <f t="shared" si="13"/>
        <v/>
      </c>
      <c r="AK54" s="6" t="str">
        <f t="shared" si="13"/>
        <v/>
      </c>
      <c r="AL54" s="6" t="str">
        <f t="shared" si="13"/>
        <v/>
      </c>
      <c r="AM54" s="6" t="str">
        <f t="shared" si="13"/>
        <v/>
      </c>
      <c r="AN54" s="6" t="str">
        <f t="shared" si="13"/>
        <v/>
      </c>
      <c r="AO54" s="6" t="str">
        <f t="shared" si="13"/>
        <v/>
      </c>
      <c r="AP54" s="6" t="str">
        <f t="shared" si="13"/>
        <v/>
      </c>
      <c r="AQ54" s="6" t="str">
        <f t="shared" si="13"/>
        <v/>
      </c>
    </row>
    <row r="55" spans="2:43" ht="12" thickBot="1" x14ac:dyDescent="0.25">
      <c r="B55" s="4">
        <v>13</v>
      </c>
      <c r="C55" s="6" t="str">
        <f t="shared" si="0"/>
        <v/>
      </c>
      <c r="D55" s="6" t="str">
        <f t="shared" si="2"/>
        <v/>
      </c>
      <c r="E55" s="6" t="str">
        <f t="shared" ref="E55:AQ55" si="14">IF(E20&gt;0,100*E20/E$7,"")</f>
        <v/>
      </c>
      <c r="F55" s="6" t="str">
        <f t="shared" si="14"/>
        <v/>
      </c>
      <c r="G55" s="6" t="str">
        <f t="shared" si="14"/>
        <v/>
      </c>
      <c r="H55" s="6" t="str">
        <f t="shared" si="14"/>
        <v/>
      </c>
      <c r="I55" s="6" t="str">
        <f t="shared" si="14"/>
        <v/>
      </c>
      <c r="J55" s="6" t="str">
        <f t="shared" si="14"/>
        <v/>
      </c>
      <c r="K55" s="6" t="str">
        <f t="shared" si="14"/>
        <v/>
      </c>
      <c r="L55" s="6" t="str">
        <f t="shared" si="14"/>
        <v/>
      </c>
      <c r="M55" s="6" t="str">
        <f t="shared" si="14"/>
        <v/>
      </c>
      <c r="N55" s="6" t="str">
        <f t="shared" si="14"/>
        <v/>
      </c>
      <c r="O55" s="6" t="str">
        <f t="shared" si="14"/>
        <v/>
      </c>
      <c r="P55" s="6" t="str">
        <f t="shared" si="14"/>
        <v/>
      </c>
      <c r="Q55" s="6" t="str">
        <f t="shared" si="14"/>
        <v/>
      </c>
      <c r="R55" s="6" t="str">
        <f t="shared" si="14"/>
        <v/>
      </c>
      <c r="S55" s="6" t="str">
        <f t="shared" si="14"/>
        <v/>
      </c>
      <c r="T55" s="6" t="str">
        <f t="shared" si="14"/>
        <v/>
      </c>
      <c r="U55" s="6" t="str">
        <f t="shared" si="14"/>
        <v/>
      </c>
      <c r="V55" s="6" t="str">
        <f t="shared" si="14"/>
        <v/>
      </c>
      <c r="W55" s="6" t="str">
        <f t="shared" si="14"/>
        <v/>
      </c>
      <c r="X55" s="6" t="str">
        <f t="shared" si="14"/>
        <v/>
      </c>
      <c r="Y55" s="6" t="str">
        <f t="shared" si="14"/>
        <v/>
      </c>
      <c r="Z55" s="6" t="str">
        <f t="shared" si="14"/>
        <v/>
      </c>
      <c r="AA55" s="6" t="str">
        <f t="shared" si="14"/>
        <v/>
      </c>
      <c r="AB55" s="6" t="str">
        <f t="shared" si="14"/>
        <v/>
      </c>
      <c r="AC55" s="6" t="str">
        <f t="shared" si="14"/>
        <v/>
      </c>
      <c r="AD55" s="6" t="str">
        <f t="shared" si="14"/>
        <v/>
      </c>
      <c r="AE55" s="6" t="str">
        <f t="shared" si="14"/>
        <v/>
      </c>
      <c r="AF55" s="6" t="str">
        <f t="shared" si="14"/>
        <v/>
      </c>
      <c r="AG55" s="6" t="str">
        <f t="shared" si="14"/>
        <v/>
      </c>
      <c r="AH55" s="6" t="str">
        <f t="shared" si="14"/>
        <v/>
      </c>
      <c r="AI55" s="6" t="str">
        <f t="shared" si="14"/>
        <v/>
      </c>
      <c r="AJ55" s="6" t="str">
        <f t="shared" si="14"/>
        <v/>
      </c>
      <c r="AK55" s="6" t="str">
        <f t="shared" si="14"/>
        <v/>
      </c>
      <c r="AL55" s="6" t="str">
        <f t="shared" si="14"/>
        <v/>
      </c>
      <c r="AM55" s="6" t="str">
        <f t="shared" si="14"/>
        <v/>
      </c>
      <c r="AN55" s="6" t="str">
        <f t="shared" si="14"/>
        <v/>
      </c>
      <c r="AO55" s="6" t="str">
        <f t="shared" si="14"/>
        <v/>
      </c>
      <c r="AP55" s="6" t="str">
        <f t="shared" si="14"/>
        <v/>
      </c>
      <c r="AQ55" s="6" t="str">
        <f t="shared" si="14"/>
        <v/>
      </c>
    </row>
    <row r="56" spans="2:43" ht="12" thickBot="1" x14ac:dyDescent="0.25">
      <c r="B56" s="4">
        <v>14</v>
      </c>
      <c r="C56" s="6" t="str">
        <f t="shared" si="0"/>
        <v/>
      </c>
      <c r="D56" s="6" t="str">
        <f t="shared" si="2"/>
        <v/>
      </c>
      <c r="E56" s="6" t="str">
        <f t="shared" ref="E56:AQ56" si="15">IF(E21&gt;0,100*E21/E$7,"")</f>
        <v/>
      </c>
      <c r="F56" s="6" t="str">
        <f t="shared" si="15"/>
        <v/>
      </c>
      <c r="G56" s="6" t="str">
        <f t="shared" si="15"/>
        <v/>
      </c>
      <c r="H56" s="6" t="str">
        <f t="shared" si="15"/>
        <v/>
      </c>
      <c r="I56" s="6" t="str">
        <f t="shared" si="15"/>
        <v/>
      </c>
      <c r="J56" s="6" t="str">
        <f t="shared" si="15"/>
        <v/>
      </c>
      <c r="K56" s="6" t="str">
        <f t="shared" si="15"/>
        <v/>
      </c>
      <c r="L56" s="6" t="str">
        <f t="shared" si="15"/>
        <v/>
      </c>
      <c r="M56" s="6" t="str">
        <f t="shared" si="15"/>
        <v/>
      </c>
      <c r="N56" s="6" t="str">
        <f t="shared" si="15"/>
        <v/>
      </c>
      <c r="O56" s="6" t="str">
        <f t="shared" si="15"/>
        <v/>
      </c>
      <c r="P56" s="6" t="str">
        <f t="shared" si="15"/>
        <v/>
      </c>
      <c r="Q56" s="6" t="str">
        <f t="shared" si="15"/>
        <v/>
      </c>
      <c r="R56" s="6" t="str">
        <f t="shared" si="15"/>
        <v/>
      </c>
      <c r="S56" s="6" t="str">
        <f t="shared" si="15"/>
        <v/>
      </c>
      <c r="T56" s="6" t="str">
        <f t="shared" si="15"/>
        <v/>
      </c>
      <c r="U56" s="6" t="str">
        <f t="shared" si="15"/>
        <v/>
      </c>
      <c r="V56" s="6" t="str">
        <f t="shared" si="15"/>
        <v/>
      </c>
      <c r="W56" s="6" t="str">
        <f t="shared" si="15"/>
        <v/>
      </c>
      <c r="X56" s="6" t="str">
        <f t="shared" si="15"/>
        <v/>
      </c>
      <c r="Y56" s="6" t="str">
        <f t="shared" si="15"/>
        <v/>
      </c>
      <c r="Z56" s="6" t="str">
        <f t="shared" si="15"/>
        <v/>
      </c>
      <c r="AA56" s="6" t="str">
        <f t="shared" si="15"/>
        <v/>
      </c>
      <c r="AB56" s="6" t="str">
        <f t="shared" si="15"/>
        <v/>
      </c>
      <c r="AC56" s="6" t="str">
        <f t="shared" si="15"/>
        <v/>
      </c>
      <c r="AD56" s="6" t="str">
        <f t="shared" si="15"/>
        <v/>
      </c>
      <c r="AE56" s="6" t="str">
        <f t="shared" si="15"/>
        <v/>
      </c>
      <c r="AF56" s="6" t="str">
        <f t="shared" si="15"/>
        <v/>
      </c>
      <c r="AG56" s="6" t="str">
        <f t="shared" si="15"/>
        <v/>
      </c>
      <c r="AH56" s="6" t="str">
        <f t="shared" si="15"/>
        <v/>
      </c>
      <c r="AI56" s="6" t="str">
        <f t="shared" si="15"/>
        <v/>
      </c>
      <c r="AJ56" s="6" t="str">
        <f t="shared" si="15"/>
        <v/>
      </c>
      <c r="AK56" s="6" t="str">
        <f t="shared" si="15"/>
        <v/>
      </c>
      <c r="AL56" s="6" t="str">
        <f t="shared" si="15"/>
        <v/>
      </c>
      <c r="AM56" s="6" t="str">
        <f t="shared" si="15"/>
        <v/>
      </c>
      <c r="AN56" s="6" t="str">
        <f t="shared" si="15"/>
        <v/>
      </c>
      <c r="AO56" s="6" t="str">
        <f t="shared" si="15"/>
        <v/>
      </c>
      <c r="AP56" s="6" t="str">
        <f t="shared" si="15"/>
        <v/>
      </c>
      <c r="AQ56" s="6" t="str">
        <f t="shared" si="15"/>
        <v/>
      </c>
    </row>
    <row r="57" spans="2:43" ht="12" thickBot="1" x14ac:dyDescent="0.25">
      <c r="B57" s="4">
        <v>15</v>
      </c>
      <c r="C57" s="6" t="str">
        <f t="shared" si="0"/>
        <v/>
      </c>
      <c r="D57" s="6" t="str">
        <f t="shared" si="2"/>
        <v/>
      </c>
      <c r="E57" s="6" t="str">
        <f t="shared" ref="E57:AQ57" si="16">IF(E22&gt;0,100*E22/E$7,"")</f>
        <v/>
      </c>
      <c r="F57" s="6" t="str">
        <f t="shared" si="16"/>
        <v/>
      </c>
      <c r="G57" s="6" t="str">
        <f t="shared" si="16"/>
        <v/>
      </c>
      <c r="H57" s="6" t="str">
        <f t="shared" si="16"/>
        <v/>
      </c>
      <c r="I57" s="6" t="str">
        <f t="shared" si="16"/>
        <v/>
      </c>
      <c r="J57" s="6" t="str">
        <f t="shared" si="16"/>
        <v/>
      </c>
      <c r="K57" s="6" t="str">
        <f t="shared" si="16"/>
        <v/>
      </c>
      <c r="L57" s="6" t="str">
        <f t="shared" si="16"/>
        <v/>
      </c>
      <c r="M57" s="6" t="str">
        <f t="shared" si="16"/>
        <v/>
      </c>
      <c r="N57" s="6" t="str">
        <f t="shared" si="16"/>
        <v/>
      </c>
      <c r="O57" s="6" t="str">
        <f t="shared" si="16"/>
        <v/>
      </c>
      <c r="P57" s="6" t="str">
        <f t="shared" si="16"/>
        <v/>
      </c>
      <c r="Q57" s="6" t="str">
        <f t="shared" si="16"/>
        <v/>
      </c>
      <c r="R57" s="6" t="str">
        <f t="shared" si="16"/>
        <v/>
      </c>
      <c r="S57" s="6" t="str">
        <f t="shared" si="16"/>
        <v/>
      </c>
      <c r="T57" s="6" t="str">
        <f t="shared" si="16"/>
        <v/>
      </c>
      <c r="U57" s="6" t="str">
        <f t="shared" si="16"/>
        <v/>
      </c>
      <c r="V57" s="6" t="str">
        <f t="shared" si="16"/>
        <v/>
      </c>
      <c r="W57" s="6" t="str">
        <f t="shared" si="16"/>
        <v/>
      </c>
      <c r="X57" s="6" t="str">
        <f t="shared" si="16"/>
        <v/>
      </c>
      <c r="Y57" s="6" t="str">
        <f t="shared" si="16"/>
        <v/>
      </c>
      <c r="Z57" s="6" t="str">
        <f t="shared" si="16"/>
        <v/>
      </c>
      <c r="AA57" s="6" t="str">
        <f t="shared" si="16"/>
        <v/>
      </c>
      <c r="AB57" s="6" t="str">
        <f t="shared" si="16"/>
        <v/>
      </c>
      <c r="AC57" s="6" t="str">
        <f t="shared" si="16"/>
        <v/>
      </c>
      <c r="AD57" s="6" t="str">
        <f t="shared" si="16"/>
        <v/>
      </c>
      <c r="AE57" s="6" t="str">
        <f t="shared" si="16"/>
        <v/>
      </c>
      <c r="AF57" s="6" t="str">
        <f t="shared" si="16"/>
        <v/>
      </c>
      <c r="AG57" s="6" t="str">
        <f t="shared" si="16"/>
        <v/>
      </c>
      <c r="AH57" s="6" t="str">
        <f t="shared" si="16"/>
        <v/>
      </c>
      <c r="AI57" s="6" t="str">
        <f t="shared" si="16"/>
        <v/>
      </c>
      <c r="AJ57" s="6" t="str">
        <f t="shared" si="16"/>
        <v/>
      </c>
      <c r="AK57" s="6" t="str">
        <f t="shared" si="16"/>
        <v/>
      </c>
      <c r="AL57" s="6" t="str">
        <f t="shared" si="16"/>
        <v/>
      </c>
      <c r="AM57" s="6" t="str">
        <f t="shared" si="16"/>
        <v/>
      </c>
      <c r="AN57" s="6" t="str">
        <f t="shared" si="16"/>
        <v/>
      </c>
      <c r="AO57" s="6" t="str">
        <f t="shared" si="16"/>
        <v/>
      </c>
      <c r="AP57" s="6" t="str">
        <f t="shared" si="16"/>
        <v/>
      </c>
      <c r="AQ57" s="6" t="str">
        <f t="shared" si="16"/>
        <v/>
      </c>
    </row>
    <row r="58" spans="2:43" ht="12" thickBot="1" x14ac:dyDescent="0.25">
      <c r="B58" s="4">
        <v>16</v>
      </c>
      <c r="C58" s="6" t="str">
        <f t="shared" si="0"/>
        <v/>
      </c>
      <c r="D58" s="6" t="str">
        <f t="shared" si="2"/>
        <v/>
      </c>
      <c r="E58" s="6" t="str">
        <f t="shared" ref="E58:AQ58" si="17">IF(E23&gt;0,100*E23/E$7,"")</f>
        <v/>
      </c>
      <c r="F58" s="6" t="str">
        <f t="shared" si="17"/>
        <v/>
      </c>
      <c r="G58" s="6" t="str">
        <f t="shared" si="17"/>
        <v/>
      </c>
      <c r="H58" s="6" t="str">
        <f t="shared" si="17"/>
        <v/>
      </c>
      <c r="I58" s="6" t="str">
        <f t="shared" si="17"/>
        <v/>
      </c>
      <c r="J58" s="6" t="str">
        <f t="shared" si="17"/>
        <v/>
      </c>
      <c r="K58" s="6" t="str">
        <f t="shared" si="17"/>
        <v/>
      </c>
      <c r="L58" s="6" t="str">
        <f t="shared" si="17"/>
        <v/>
      </c>
      <c r="M58" s="6" t="str">
        <f t="shared" si="17"/>
        <v/>
      </c>
      <c r="N58" s="6" t="str">
        <f t="shared" si="17"/>
        <v/>
      </c>
      <c r="O58" s="6" t="str">
        <f t="shared" si="17"/>
        <v/>
      </c>
      <c r="P58" s="6" t="str">
        <f t="shared" si="17"/>
        <v/>
      </c>
      <c r="Q58" s="6" t="str">
        <f t="shared" si="17"/>
        <v/>
      </c>
      <c r="R58" s="6" t="str">
        <f t="shared" si="17"/>
        <v/>
      </c>
      <c r="S58" s="6" t="str">
        <f t="shared" si="17"/>
        <v/>
      </c>
      <c r="T58" s="6" t="str">
        <f t="shared" si="17"/>
        <v/>
      </c>
      <c r="U58" s="6" t="str">
        <f t="shared" si="17"/>
        <v/>
      </c>
      <c r="V58" s="6" t="str">
        <f t="shared" si="17"/>
        <v/>
      </c>
      <c r="W58" s="6" t="str">
        <f t="shared" si="17"/>
        <v/>
      </c>
      <c r="X58" s="6" t="str">
        <f t="shared" si="17"/>
        <v/>
      </c>
      <c r="Y58" s="6" t="str">
        <f t="shared" si="17"/>
        <v/>
      </c>
      <c r="Z58" s="6" t="str">
        <f t="shared" si="17"/>
        <v/>
      </c>
      <c r="AA58" s="6" t="str">
        <f t="shared" si="17"/>
        <v/>
      </c>
      <c r="AB58" s="6" t="str">
        <f t="shared" si="17"/>
        <v/>
      </c>
      <c r="AC58" s="6" t="str">
        <f t="shared" si="17"/>
        <v/>
      </c>
      <c r="AD58" s="6" t="str">
        <f t="shared" si="17"/>
        <v/>
      </c>
      <c r="AE58" s="6" t="str">
        <f t="shared" si="17"/>
        <v/>
      </c>
      <c r="AF58" s="6" t="str">
        <f t="shared" si="17"/>
        <v/>
      </c>
      <c r="AG58" s="6" t="str">
        <f t="shared" si="17"/>
        <v/>
      </c>
      <c r="AH58" s="6" t="str">
        <f t="shared" si="17"/>
        <v/>
      </c>
      <c r="AI58" s="6" t="str">
        <f t="shared" si="17"/>
        <v/>
      </c>
      <c r="AJ58" s="6" t="str">
        <f t="shared" si="17"/>
        <v/>
      </c>
      <c r="AK58" s="6" t="str">
        <f t="shared" si="17"/>
        <v/>
      </c>
      <c r="AL58" s="6" t="str">
        <f t="shared" si="17"/>
        <v/>
      </c>
      <c r="AM58" s="6" t="str">
        <f t="shared" si="17"/>
        <v/>
      </c>
      <c r="AN58" s="6" t="str">
        <f t="shared" si="17"/>
        <v/>
      </c>
      <c r="AO58" s="6" t="str">
        <f t="shared" si="17"/>
        <v/>
      </c>
      <c r="AP58" s="6" t="str">
        <f t="shared" si="17"/>
        <v/>
      </c>
      <c r="AQ58" s="6" t="str">
        <f t="shared" si="17"/>
        <v/>
      </c>
    </row>
    <row r="59" spans="2:43" ht="12" thickBot="1" x14ac:dyDescent="0.25">
      <c r="B59" s="4">
        <v>17</v>
      </c>
      <c r="C59" s="6" t="str">
        <f t="shared" si="0"/>
        <v/>
      </c>
      <c r="D59" s="6" t="str">
        <f t="shared" si="2"/>
        <v/>
      </c>
      <c r="E59" s="6" t="str">
        <f t="shared" ref="E59:AQ59" si="18">IF(E24&gt;0,100*E24/E$7,"")</f>
        <v/>
      </c>
      <c r="F59" s="6" t="str">
        <f t="shared" si="18"/>
        <v/>
      </c>
      <c r="G59" s="6" t="str">
        <f t="shared" si="18"/>
        <v/>
      </c>
      <c r="H59" s="6" t="str">
        <f t="shared" si="18"/>
        <v/>
      </c>
      <c r="I59" s="6" t="str">
        <f t="shared" si="18"/>
        <v/>
      </c>
      <c r="J59" s="6" t="str">
        <f t="shared" si="18"/>
        <v/>
      </c>
      <c r="K59" s="6" t="str">
        <f t="shared" si="18"/>
        <v/>
      </c>
      <c r="L59" s="6" t="str">
        <f t="shared" si="18"/>
        <v/>
      </c>
      <c r="M59" s="6" t="str">
        <f t="shared" si="18"/>
        <v/>
      </c>
      <c r="N59" s="6" t="str">
        <f t="shared" si="18"/>
        <v/>
      </c>
      <c r="O59" s="6" t="str">
        <f t="shared" si="18"/>
        <v/>
      </c>
      <c r="P59" s="6" t="str">
        <f t="shared" si="18"/>
        <v/>
      </c>
      <c r="Q59" s="6" t="str">
        <f t="shared" si="18"/>
        <v/>
      </c>
      <c r="R59" s="6" t="str">
        <f t="shared" si="18"/>
        <v/>
      </c>
      <c r="S59" s="6" t="str">
        <f t="shared" si="18"/>
        <v/>
      </c>
      <c r="T59" s="6" t="str">
        <f t="shared" si="18"/>
        <v/>
      </c>
      <c r="U59" s="6" t="str">
        <f t="shared" si="18"/>
        <v/>
      </c>
      <c r="V59" s="6" t="str">
        <f t="shared" si="18"/>
        <v/>
      </c>
      <c r="W59" s="6" t="str">
        <f t="shared" si="18"/>
        <v/>
      </c>
      <c r="X59" s="6" t="str">
        <f t="shared" si="18"/>
        <v/>
      </c>
      <c r="Y59" s="6" t="str">
        <f t="shared" si="18"/>
        <v/>
      </c>
      <c r="Z59" s="6" t="str">
        <f t="shared" si="18"/>
        <v/>
      </c>
      <c r="AA59" s="6" t="str">
        <f t="shared" si="18"/>
        <v/>
      </c>
      <c r="AB59" s="6" t="str">
        <f t="shared" si="18"/>
        <v/>
      </c>
      <c r="AC59" s="6" t="str">
        <f t="shared" si="18"/>
        <v/>
      </c>
      <c r="AD59" s="6" t="str">
        <f t="shared" si="18"/>
        <v/>
      </c>
      <c r="AE59" s="6" t="str">
        <f t="shared" si="18"/>
        <v/>
      </c>
      <c r="AF59" s="6" t="str">
        <f t="shared" si="18"/>
        <v/>
      </c>
      <c r="AG59" s="6" t="str">
        <f t="shared" si="18"/>
        <v/>
      </c>
      <c r="AH59" s="6" t="str">
        <f t="shared" si="18"/>
        <v/>
      </c>
      <c r="AI59" s="6" t="str">
        <f t="shared" si="18"/>
        <v/>
      </c>
      <c r="AJ59" s="6" t="str">
        <f t="shared" si="18"/>
        <v/>
      </c>
      <c r="AK59" s="6" t="str">
        <f t="shared" si="18"/>
        <v/>
      </c>
      <c r="AL59" s="6" t="str">
        <f t="shared" si="18"/>
        <v/>
      </c>
      <c r="AM59" s="6" t="str">
        <f t="shared" si="18"/>
        <v/>
      </c>
      <c r="AN59" s="6" t="str">
        <f t="shared" si="18"/>
        <v/>
      </c>
      <c r="AO59" s="6" t="str">
        <f t="shared" si="18"/>
        <v/>
      </c>
      <c r="AP59" s="6" t="str">
        <f t="shared" si="18"/>
        <v/>
      </c>
      <c r="AQ59" s="6" t="str">
        <f t="shared" si="18"/>
        <v/>
      </c>
    </row>
    <row r="60" spans="2:43" ht="12" thickBot="1" x14ac:dyDescent="0.25">
      <c r="B60" s="4">
        <v>18</v>
      </c>
      <c r="C60" s="6" t="str">
        <f t="shared" si="0"/>
        <v/>
      </c>
      <c r="D60" s="6" t="str">
        <f t="shared" si="2"/>
        <v/>
      </c>
      <c r="E60" s="6" t="str">
        <f t="shared" ref="E60:AQ60" si="19">IF(E25&gt;0,100*E25/E$7,"")</f>
        <v/>
      </c>
      <c r="F60" s="6" t="str">
        <f t="shared" si="19"/>
        <v/>
      </c>
      <c r="G60" s="6" t="str">
        <f t="shared" si="19"/>
        <v/>
      </c>
      <c r="H60" s="6" t="str">
        <f t="shared" si="19"/>
        <v/>
      </c>
      <c r="I60" s="6" t="str">
        <f t="shared" si="19"/>
        <v/>
      </c>
      <c r="J60" s="6" t="str">
        <f t="shared" si="19"/>
        <v/>
      </c>
      <c r="K60" s="6" t="str">
        <f t="shared" si="19"/>
        <v/>
      </c>
      <c r="L60" s="6" t="str">
        <f t="shared" si="19"/>
        <v/>
      </c>
      <c r="M60" s="6" t="str">
        <f t="shared" si="19"/>
        <v/>
      </c>
      <c r="N60" s="6" t="str">
        <f t="shared" si="19"/>
        <v/>
      </c>
      <c r="O60" s="6" t="str">
        <f t="shared" si="19"/>
        <v/>
      </c>
      <c r="P60" s="6" t="str">
        <f t="shared" si="19"/>
        <v/>
      </c>
      <c r="Q60" s="6" t="str">
        <f t="shared" si="19"/>
        <v/>
      </c>
      <c r="R60" s="6" t="str">
        <f t="shared" si="19"/>
        <v/>
      </c>
      <c r="S60" s="6" t="str">
        <f t="shared" si="19"/>
        <v/>
      </c>
      <c r="T60" s="6" t="str">
        <f t="shared" si="19"/>
        <v/>
      </c>
      <c r="U60" s="6" t="str">
        <f t="shared" si="19"/>
        <v/>
      </c>
      <c r="V60" s="6" t="str">
        <f t="shared" si="19"/>
        <v/>
      </c>
      <c r="W60" s="6" t="str">
        <f t="shared" si="19"/>
        <v/>
      </c>
      <c r="X60" s="6" t="str">
        <f t="shared" si="19"/>
        <v/>
      </c>
      <c r="Y60" s="6" t="str">
        <f t="shared" si="19"/>
        <v/>
      </c>
      <c r="Z60" s="6" t="str">
        <f t="shared" si="19"/>
        <v/>
      </c>
      <c r="AA60" s="6" t="str">
        <f t="shared" si="19"/>
        <v/>
      </c>
      <c r="AB60" s="6" t="str">
        <f t="shared" si="19"/>
        <v/>
      </c>
      <c r="AC60" s="6" t="str">
        <f t="shared" si="19"/>
        <v/>
      </c>
      <c r="AD60" s="6" t="str">
        <f t="shared" si="19"/>
        <v/>
      </c>
      <c r="AE60" s="6" t="str">
        <f t="shared" si="19"/>
        <v/>
      </c>
      <c r="AF60" s="6" t="str">
        <f t="shared" si="19"/>
        <v/>
      </c>
      <c r="AG60" s="6" t="str">
        <f t="shared" si="19"/>
        <v/>
      </c>
      <c r="AH60" s="6" t="str">
        <f t="shared" si="19"/>
        <v/>
      </c>
      <c r="AI60" s="6" t="str">
        <f t="shared" si="19"/>
        <v/>
      </c>
      <c r="AJ60" s="6" t="str">
        <f t="shared" si="19"/>
        <v/>
      </c>
      <c r="AK60" s="6" t="str">
        <f t="shared" si="19"/>
        <v/>
      </c>
      <c r="AL60" s="6" t="str">
        <f t="shared" si="19"/>
        <v/>
      </c>
      <c r="AM60" s="6" t="str">
        <f t="shared" si="19"/>
        <v/>
      </c>
      <c r="AN60" s="6" t="str">
        <f t="shared" si="19"/>
        <v/>
      </c>
      <c r="AO60" s="6" t="str">
        <f t="shared" si="19"/>
        <v/>
      </c>
      <c r="AP60" s="6" t="str">
        <f t="shared" si="19"/>
        <v/>
      </c>
      <c r="AQ60" s="6" t="str">
        <f t="shared" si="19"/>
        <v/>
      </c>
    </row>
    <row r="61" spans="2:43" ht="12" thickBot="1" x14ac:dyDescent="0.25">
      <c r="B61" s="4">
        <v>19</v>
      </c>
      <c r="C61" s="6" t="str">
        <f t="shared" si="0"/>
        <v/>
      </c>
      <c r="D61" s="6" t="str">
        <f t="shared" si="2"/>
        <v/>
      </c>
      <c r="E61" s="6" t="str">
        <f t="shared" ref="E61:AQ61" si="20">IF(E26&gt;0,100*E26/E$7,"")</f>
        <v/>
      </c>
      <c r="F61" s="6" t="str">
        <f t="shared" si="20"/>
        <v/>
      </c>
      <c r="G61" s="6" t="str">
        <f t="shared" si="20"/>
        <v/>
      </c>
      <c r="H61" s="6" t="str">
        <f t="shared" si="20"/>
        <v/>
      </c>
      <c r="I61" s="6" t="str">
        <f t="shared" si="20"/>
        <v/>
      </c>
      <c r="J61" s="6" t="str">
        <f t="shared" si="20"/>
        <v/>
      </c>
      <c r="K61" s="6" t="str">
        <f t="shared" si="20"/>
        <v/>
      </c>
      <c r="L61" s="6" t="str">
        <f t="shared" si="20"/>
        <v/>
      </c>
      <c r="M61" s="6" t="str">
        <f t="shared" si="20"/>
        <v/>
      </c>
      <c r="N61" s="6" t="str">
        <f t="shared" si="20"/>
        <v/>
      </c>
      <c r="O61" s="6" t="str">
        <f t="shared" si="20"/>
        <v/>
      </c>
      <c r="P61" s="6" t="str">
        <f t="shared" si="20"/>
        <v/>
      </c>
      <c r="Q61" s="6" t="str">
        <f t="shared" si="20"/>
        <v/>
      </c>
      <c r="R61" s="6" t="str">
        <f t="shared" si="20"/>
        <v/>
      </c>
      <c r="S61" s="6" t="str">
        <f t="shared" si="20"/>
        <v/>
      </c>
      <c r="T61" s="6" t="str">
        <f t="shared" si="20"/>
        <v/>
      </c>
      <c r="U61" s="6" t="str">
        <f t="shared" si="20"/>
        <v/>
      </c>
      <c r="V61" s="6" t="str">
        <f t="shared" si="20"/>
        <v/>
      </c>
      <c r="W61" s="6" t="str">
        <f t="shared" si="20"/>
        <v/>
      </c>
      <c r="X61" s="6" t="str">
        <f t="shared" si="20"/>
        <v/>
      </c>
      <c r="Y61" s="6" t="str">
        <f t="shared" si="20"/>
        <v/>
      </c>
      <c r="Z61" s="6" t="str">
        <f t="shared" si="20"/>
        <v/>
      </c>
      <c r="AA61" s="6" t="str">
        <f t="shared" si="20"/>
        <v/>
      </c>
      <c r="AB61" s="6" t="str">
        <f t="shared" si="20"/>
        <v/>
      </c>
      <c r="AC61" s="6" t="str">
        <f t="shared" si="20"/>
        <v/>
      </c>
      <c r="AD61" s="6" t="str">
        <f t="shared" si="20"/>
        <v/>
      </c>
      <c r="AE61" s="6" t="str">
        <f t="shared" si="20"/>
        <v/>
      </c>
      <c r="AF61" s="6" t="str">
        <f t="shared" si="20"/>
        <v/>
      </c>
      <c r="AG61" s="6" t="str">
        <f t="shared" si="20"/>
        <v/>
      </c>
      <c r="AH61" s="6" t="str">
        <f t="shared" si="20"/>
        <v/>
      </c>
      <c r="AI61" s="6" t="str">
        <f t="shared" si="20"/>
        <v/>
      </c>
      <c r="AJ61" s="6" t="str">
        <f t="shared" si="20"/>
        <v/>
      </c>
      <c r="AK61" s="6" t="str">
        <f t="shared" si="20"/>
        <v/>
      </c>
      <c r="AL61" s="6" t="str">
        <f t="shared" si="20"/>
        <v/>
      </c>
      <c r="AM61" s="6" t="str">
        <f t="shared" si="20"/>
        <v/>
      </c>
      <c r="AN61" s="6" t="str">
        <f t="shared" si="20"/>
        <v/>
      </c>
      <c r="AO61" s="6" t="str">
        <f t="shared" si="20"/>
        <v/>
      </c>
      <c r="AP61" s="6" t="str">
        <f t="shared" si="20"/>
        <v/>
      </c>
      <c r="AQ61" s="6" t="str">
        <f t="shared" si="20"/>
        <v/>
      </c>
    </row>
    <row r="62" spans="2:43" ht="12" thickBot="1" x14ac:dyDescent="0.25">
      <c r="B62" s="4">
        <v>20</v>
      </c>
      <c r="C62" s="6" t="str">
        <f t="shared" si="0"/>
        <v/>
      </c>
      <c r="D62" s="6" t="str">
        <f t="shared" si="2"/>
        <v/>
      </c>
      <c r="E62" s="6" t="str">
        <f t="shared" ref="E62:AQ62" si="21">IF(E27&gt;0,100*E27/E$7,"")</f>
        <v/>
      </c>
      <c r="F62" s="6" t="str">
        <f t="shared" si="21"/>
        <v/>
      </c>
      <c r="G62" s="6" t="str">
        <f t="shared" si="21"/>
        <v/>
      </c>
      <c r="H62" s="6" t="str">
        <f t="shared" si="21"/>
        <v/>
      </c>
      <c r="I62" s="6" t="str">
        <f t="shared" si="21"/>
        <v/>
      </c>
      <c r="J62" s="6" t="str">
        <f t="shared" si="21"/>
        <v/>
      </c>
      <c r="K62" s="6" t="str">
        <f t="shared" si="21"/>
        <v/>
      </c>
      <c r="L62" s="6" t="str">
        <f t="shared" si="21"/>
        <v/>
      </c>
      <c r="M62" s="6" t="str">
        <f t="shared" si="21"/>
        <v/>
      </c>
      <c r="N62" s="6" t="str">
        <f t="shared" si="21"/>
        <v/>
      </c>
      <c r="O62" s="6" t="str">
        <f t="shared" si="21"/>
        <v/>
      </c>
      <c r="P62" s="6" t="str">
        <f t="shared" si="21"/>
        <v/>
      </c>
      <c r="Q62" s="6" t="str">
        <f t="shared" si="21"/>
        <v/>
      </c>
      <c r="R62" s="6" t="str">
        <f t="shared" si="21"/>
        <v/>
      </c>
      <c r="S62" s="6" t="str">
        <f t="shared" si="21"/>
        <v/>
      </c>
      <c r="T62" s="6" t="str">
        <f t="shared" si="21"/>
        <v/>
      </c>
      <c r="U62" s="6" t="str">
        <f t="shared" si="21"/>
        <v/>
      </c>
      <c r="V62" s="6" t="str">
        <f t="shared" si="21"/>
        <v/>
      </c>
      <c r="W62" s="6" t="str">
        <f t="shared" si="21"/>
        <v/>
      </c>
      <c r="X62" s="6" t="str">
        <f t="shared" si="21"/>
        <v/>
      </c>
      <c r="Y62" s="6" t="str">
        <f t="shared" si="21"/>
        <v/>
      </c>
      <c r="Z62" s="6" t="str">
        <f t="shared" si="21"/>
        <v/>
      </c>
      <c r="AA62" s="6" t="str">
        <f t="shared" si="21"/>
        <v/>
      </c>
      <c r="AB62" s="6" t="str">
        <f t="shared" si="21"/>
        <v/>
      </c>
      <c r="AC62" s="6" t="str">
        <f t="shared" si="21"/>
        <v/>
      </c>
      <c r="AD62" s="6" t="str">
        <f t="shared" si="21"/>
        <v/>
      </c>
      <c r="AE62" s="6" t="str">
        <f t="shared" si="21"/>
        <v/>
      </c>
      <c r="AF62" s="6" t="str">
        <f t="shared" si="21"/>
        <v/>
      </c>
      <c r="AG62" s="6" t="str">
        <f t="shared" si="21"/>
        <v/>
      </c>
      <c r="AH62" s="6" t="str">
        <f t="shared" si="21"/>
        <v/>
      </c>
      <c r="AI62" s="6" t="str">
        <f t="shared" si="21"/>
        <v/>
      </c>
      <c r="AJ62" s="6" t="str">
        <f t="shared" si="21"/>
        <v/>
      </c>
      <c r="AK62" s="6" t="str">
        <f t="shared" si="21"/>
        <v/>
      </c>
      <c r="AL62" s="6" t="str">
        <f t="shared" si="21"/>
        <v/>
      </c>
      <c r="AM62" s="6" t="str">
        <f t="shared" si="21"/>
        <v/>
      </c>
      <c r="AN62" s="6" t="str">
        <f t="shared" si="21"/>
        <v/>
      </c>
      <c r="AO62" s="6" t="str">
        <f t="shared" si="21"/>
        <v/>
      </c>
      <c r="AP62" s="6" t="str">
        <f t="shared" si="21"/>
        <v/>
      </c>
      <c r="AQ62" s="6" t="str">
        <f t="shared" si="21"/>
        <v/>
      </c>
    </row>
    <row r="63" spans="2:43" ht="12" thickBot="1" x14ac:dyDescent="0.25">
      <c r="B63" s="4">
        <v>21</v>
      </c>
      <c r="C63" s="6" t="str">
        <f t="shared" si="0"/>
        <v/>
      </c>
      <c r="D63" s="6" t="str">
        <f t="shared" si="2"/>
        <v/>
      </c>
      <c r="E63" s="6" t="str">
        <f t="shared" ref="E63:AQ63" si="22">IF(E28&gt;0,100*E28/E$7,"")</f>
        <v/>
      </c>
      <c r="F63" s="6" t="str">
        <f t="shared" si="22"/>
        <v/>
      </c>
      <c r="G63" s="6" t="str">
        <f t="shared" si="22"/>
        <v/>
      </c>
      <c r="H63" s="6" t="str">
        <f t="shared" si="22"/>
        <v/>
      </c>
      <c r="I63" s="6" t="str">
        <f t="shared" si="22"/>
        <v/>
      </c>
      <c r="J63" s="6" t="str">
        <f t="shared" si="22"/>
        <v/>
      </c>
      <c r="K63" s="6" t="str">
        <f t="shared" si="22"/>
        <v/>
      </c>
      <c r="L63" s="6" t="str">
        <f t="shared" si="22"/>
        <v/>
      </c>
      <c r="M63" s="6" t="str">
        <f t="shared" si="22"/>
        <v/>
      </c>
      <c r="N63" s="6" t="str">
        <f t="shared" si="22"/>
        <v/>
      </c>
      <c r="O63" s="6" t="str">
        <f t="shared" si="22"/>
        <v/>
      </c>
      <c r="P63" s="6" t="str">
        <f t="shared" si="22"/>
        <v/>
      </c>
      <c r="Q63" s="6" t="str">
        <f t="shared" si="22"/>
        <v/>
      </c>
      <c r="R63" s="6" t="str">
        <f t="shared" si="22"/>
        <v/>
      </c>
      <c r="S63" s="6" t="str">
        <f t="shared" si="22"/>
        <v/>
      </c>
      <c r="T63" s="6" t="str">
        <f t="shared" si="22"/>
        <v/>
      </c>
      <c r="U63" s="6" t="str">
        <f t="shared" si="22"/>
        <v/>
      </c>
      <c r="V63" s="6" t="str">
        <f t="shared" si="22"/>
        <v/>
      </c>
      <c r="W63" s="6" t="str">
        <f t="shared" si="22"/>
        <v/>
      </c>
      <c r="X63" s="6" t="str">
        <f t="shared" si="22"/>
        <v/>
      </c>
      <c r="Y63" s="6" t="str">
        <f t="shared" si="22"/>
        <v/>
      </c>
      <c r="Z63" s="6" t="str">
        <f t="shared" si="22"/>
        <v/>
      </c>
      <c r="AA63" s="6" t="str">
        <f t="shared" si="22"/>
        <v/>
      </c>
      <c r="AB63" s="6" t="str">
        <f t="shared" si="22"/>
        <v/>
      </c>
      <c r="AC63" s="6" t="str">
        <f t="shared" si="22"/>
        <v/>
      </c>
      <c r="AD63" s="6" t="str">
        <f t="shared" si="22"/>
        <v/>
      </c>
      <c r="AE63" s="6" t="str">
        <f t="shared" si="22"/>
        <v/>
      </c>
      <c r="AF63" s="6" t="str">
        <f t="shared" si="22"/>
        <v/>
      </c>
      <c r="AG63" s="6" t="str">
        <f t="shared" si="22"/>
        <v/>
      </c>
      <c r="AH63" s="6" t="str">
        <f t="shared" si="22"/>
        <v/>
      </c>
      <c r="AI63" s="6" t="str">
        <f t="shared" si="22"/>
        <v/>
      </c>
      <c r="AJ63" s="6" t="str">
        <f t="shared" si="22"/>
        <v/>
      </c>
      <c r="AK63" s="6" t="str">
        <f t="shared" si="22"/>
        <v/>
      </c>
      <c r="AL63" s="6" t="str">
        <f t="shared" si="22"/>
        <v/>
      </c>
      <c r="AM63" s="6" t="str">
        <f t="shared" si="22"/>
        <v/>
      </c>
      <c r="AN63" s="6" t="str">
        <f t="shared" si="22"/>
        <v/>
      </c>
      <c r="AO63" s="6" t="str">
        <f t="shared" si="22"/>
        <v/>
      </c>
      <c r="AP63" s="6" t="str">
        <f t="shared" si="22"/>
        <v/>
      </c>
      <c r="AQ63" s="6" t="str">
        <f t="shared" si="22"/>
        <v/>
      </c>
    </row>
    <row r="64" spans="2:43" ht="12" thickBot="1" x14ac:dyDescent="0.25">
      <c r="B64" s="4">
        <v>22</v>
      </c>
      <c r="C64" s="6" t="str">
        <f t="shared" si="0"/>
        <v/>
      </c>
      <c r="D64" s="6" t="str">
        <f t="shared" si="2"/>
        <v/>
      </c>
      <c r="E64" s="6" t="str">
        <f t="shared" ref="E64:AQ64" si="23">IF(E29&gt;0,100*E29/E$7,"")</f>
        <v/>
      </c>
      <c r="F64" s="6" t="str">
        <f t="shared" si="23"/>
        <v/>
      </c>
      <c r="G64" s="6" t="str">
        <f t="shared" si="23"/>
        <v/>
      </c>
      <c r="H64" s="6" t="str">
        <f t="shared" si="23"/>
        <v/>
      </c>
      <c r="I64" s="6" t="str">
        <f t="shared" si="23"/>
        <v/>
      </c>
      <c r="J64" s="6" t="str">
        <f t="shared" si="23"/>
        <v/>
      </c>
      <c r="K64" s="6" t="str">
        <f t="shared" si="23"/>
        <v/>
      </c>
      <c r="L64" s="6" t="str">
        <f t="shared" si="23"/>
        <v/>
      </c>
      <c r="M64" s="6" t="str">
        <f t="shared" si="23"/>
        <v/>
      </c>
      <c r="N64" s="6" t="str">
        <f t="shared" si="23"/>
        <v/>
      </c>
      <c r="O64" s="6" t="str">
        <f t="shared" si="23"/>
        <v/>
      </c>
      <c r="P64" s="6" t="str">
        <f t="shared" si="23"/>
        <v/>
      </c>
      <c r="Q64" s="6" t="str">
        <f t="shared" si="23"/>
        <v/>
      </c>
      <c r="R64" s="6" t="str">
        <f t="shared" si="23"/>
        <v/>
      </c>
      <c r="S64" s="6" t="str">
        <f t="shared" si="23"/>
        <v/>
      </c>
      <c r="T64" s="6" t="str">
        <f t="shared" si="23"/>
        <v/>
      </c>
      <c r="U64" s="6" t="str">
        <f t="shared" si="23"/>
        <v/>
      </c>
      <c r="V64" s="6" t="str">
        <f t="shared" si="23"/>
        <v/>
      </c>
      <c r="W64" s="6" t="str">
        <f t="shared" si="23"/>
        <v/>
      </c>
      <c r="X64" s="6" t="str">
        <f t="shared" si="23"/>
        <v/>
      </c>
      <c r="Y64" s="6" t="str">
        <f t="shared" si="23"/>
        <v/>
      </c>
      <c r="Z64" s="6" t="str">
        <f t="shared" si="23"/>
        <v/>
      </c>
      <c r="AA64" s="6" t="str">
        <f t="shared" si="23"/>
        <v/>
      </c>
      <c r="AB64" s="6" t="str">
        <f t="shared" si="23"/>
        <v/>
      </c>
      <c r="AC64" s="6" t="str">
        <f t="shared" si="23"/>
        <v/>
      </c>
      <c r="AD64" s="6" t="str">
        <f t="shared" si="23"/>
        <v/>
      </c>
      <c r="AE64" s="6" t="str">
        <f t="shared" si="23"/>
        <v/>
      </c>
      <c r="AF64" s="6" t="str">
        <f t="shared" si="23"/>
        <v/>
      </c>
      <c r="AG64" s="6" t="str">
        <f t="shared" si="23"/>
        <v/>
      </c>
      <c r="AH64" s="6" t="str">
        <f t="shared" si="23"/>
        <v/>
      </c>
      <c r="AI64" s="6" t="str">
        <f t="shared" si="23"/>
        <v/>
      </c>
      <c r="AJ64" s="6" t="str">
        <f t="shared" si="23"/>
        <v/>
      </c>
      <c r="AK64" s="6" t="str">
        <f t="shared" si="23"/>
        <v/>
      </c>
      <c r="AL64" s="6" t="str">
        <f t="shared" si="23"/>
        <v/>
      </c>
      <c r="AM64" s="6" t="str">
        <f t="shared" si="23"/>
        <v/>
      </c>
      <c r="AN64" s="6" t="str">
        <f t="shared" si="23"/>
        <v/>
      </c>
      <c r="AO64" s="6" t="str">
        <f t="shared" si="23"/>
        <v/>
      </c>
      <c r="AP64" s="6" t="str">
        <f t="shared" si="23"/>
        <v/>
      </c>
      <c r="AQ64" s="6" t="str">
        <f t="shared" si="23"/>
        <v/>
      </c>
    </row>
    <row r="65" spans="2:43" ht="12" thickBot="1" x14ac:dyDescent="0.25">
      <c r="B65" s="4">
        <v>23</v>
      </c>
      <c r="C65" s="6" t="str">
        <f t="shared" si="0"/>
        <v/>
      </c>
      <c r="D65" s="6" t="str">
        <f t="shared" si="2"/>
        <v/>
      </c>
      <c r="E65" s="6" t="str">
        <f t="shared" ref="E65:AQ65" si="24">IF(E30&gt;0,100*E30/E$7,"")</f>
        <v/>
      </c>
      <c r="F65" s="6" t="str">
        <f t="shared" si="24"/>
        <v/>
      </c>
      <c r="G65" s="6" t="str">
        <f t="shared" si="24"/>
        <v/>
      </c>
      <c r="H65" s="6" t="str">
        <f t="shared" si="24"/>
        <v/>
      </c>
      <c r="I65" s="6" t="str">
        <f t="shared" si="24"/>
        <v/>
      </c>
      <c r="J65" s="6" t="str">
        <f t="shared" si="24"/>
        <v/>
      </c>
      <c r="K65" s="6" t="str">
        <f t="shared" si="24"/>
        <v/>
      </c>
      <c r="L65" s="6" t="str">
        <f t="shared" si="24"/>
        <v/>
      </c>
      <c r="M65" s="6" t="str">
        <f t="shared" si="24"/>
        <v/>
      </c>
      <c r="N65" s="6" t="str">
        <f t="shared" si="24"/>
        <v/>
      </c>
      <c r="O65" s="6" t="str">
        <f t="shared" si="24"/>
        <v/>
      </c>
      <c r="P65" s="6" t="str">
        <f t="shared" si="24"/>
        <v/>
      </c>
      <c r="Q65" s="6" t="str">
        <f t="shared" si="24"/>
        <v/>
      </c>
      <c r="R65" s="6" t="str">
        <f t="shared" si="24"/>
        <v/>
      </c>
      <c r="S65" s="6" t="str">
        <f t="shared" si="24"/>
        <v/>
      </c>
      <c r="T65" s="6" t="str">
        <f t="shared" si="24"/>
        <v/>
      </c>
      <c r="U65" s="6" t="str">
        <f t="shared" si="24"/>
        <v/>
      </c>
      <c r="V65" s="6" t="str">
        <f t="shared" si="24"/>
        <v/>
      </c>
      <c r="W65" s="6" t="str">
        <f t="shared" si="24"/>
        <v/>
      </c>
      <c r="X65" s="6" t="str">
        <f t="shared" si="24"/>
        <v/>
      </c>
      <c r="Y65" s="6" t="str">
        <f t="shared" si="24"/>
        <v/>
      </c>
      <c r="Z65" s="6" t="str">
        <f t="shared" si="24"/>
        <v/>
      </c>
      <c r="AA65" s="6" t="str">
        <f t="shared" si="24"/>
        <v/>
      </c>
      <c r="AB65" s="6" t="str">
        <f t="shared" si="24"/>
        <v/>
      </c>
      <c r="AC65" s="6" t="str">
        <f t="shared" si="24"/>
        <v/>
      </c>
      <c r="AD65" s="6" t="str">
        <f t="shared" si="24"/>
        <v/>
      </c>
      <c r="AE65" s="6" t="str">
        <f t="shared" si="24"/>
        <v/>
      </c>
      <c r="AF65" s="6" t="str">
        <f t="shared" si="24"/>
        <v/>
      </c>
      <c r="AG65" s="6" t="str">
        <f t="shared" si="24"/>
        <v/>
      </c>
      <c r="AH65" s="6" t="str">
        <f t="shared" si="24"/>
        <v/>
      </c>
      <c r="AI65" s="6" t="str">
        <f t="shared" si="24"/>
        <v/>
      </c>
      <c r="AJ65" s="6" t="str">
        <f t="shared" si="24"/>
        <v/>
      </c>
      <c r="AK65" s="6" t="str">
        <f t="shared" si="24"/>
        <v/>
      </c>
      <c r="AL65" s="6" t="str">
        <f t="shared" si="24"/>
        <v/>
      </c>
      <c r="AM65" s="6" t="str">
        <f t="shared" si="24"/>
        <v/>
      </c>
      <c r="AN65" s="6" t="str">
        <f t="shared" si="24"/>
        <v/>
      </c>
      <c r="AO65" s="6" t="str">
        <f t="shared" si="24"/>
        <v/>
      </c>
      <c r="AP65" s="6" t="str">
        <f t="shared" si="24"/>
        <v/>
      </c>
      <c r="AQ65" s="6" t="str">
        <f t="shared" si="24"/>
        <v/>
      </c>
    </row>
    <row r="66" spans="2:43" ht="12" thickBot="1" x14ac:dyDescent="0.25">
      <c r="B66" s="4">
        <v>24</v>
      </c>
      <c r="C66" s="6" t="str">
        <f t="shared" si="0"/>
        <v/>
      </c>
      <c r="D66" s="6" t="str">
        <f t="shared" si="2"/>
        <v/>
      </c>
      <c r="E66" s="6" t="str">
        <f t="shared" ref="E66:AQ66" si="25">IF(E31&gt;0,100*E31/E$7,"")</f>
        <v/>
      </c>
      <c r="F66" s="6" t="str">
        <f t="shared" si="25"/>
        <v/>
      </c>
      <c r="G66" s="6" t="str">
        <f t="shared" si="25"/>
        <v/>
      </c>
      <c r="H66" s="6" t="str">
        <f t="shared" si="25"/>
        <v/>
      </c>
      <c r="I66" s="6" t="str">
        <f t="shared" si="25"/>
        <v/>
      </c>
      <c r="J66" s="6" t="str">
        <f t="shared" si="25"/>
        <v/>
      </c>
      <c r="K66" s="6" t="str">
        <f t="shared" si="25"/>
        <v/>
      </c>
      <c r="L66" s="6" t="str">
        <f t="shared" si="25"/>
        <v/>
      </c>
      <c r="M66" s="6" t="str">
        <f t="shared" si="25"/>
        <v/>
      </c>
      <c r="N66" s="6" t="str">
        <f t="shared" si="25"/>
        <v/>
      </c>
      <c r="O66" s="6" t="str">
        <f t="shared" si="25"/>
        <v/>
      </c>
      <c r="P66" s="6" t="str">
        <f t="shared" si="25"/>
        <v/>
      </c>
      <c r="Q66" s="6" t="str">
        <f t="shared" si="25"/>
        <v/>
      </c>
      <c r="R66" s="6" t="str">
        <f t="shared" si="25"/>
        <v/>
      </c>
      <c r="S66" s="6" t="str">
        <f t="shared" si="25"/>
        <v/>
      </c>
      <c r="T66" s="6" t="str">
        <f t="shared" si="25"/>
        <v/>
      </c>
      <c r="U66" s="6" t="str">
        <f t="shared" si="25"/>
        <v/>
      </c>
      <c r="V66" s="6" t="str">
        <f t="shared" si="25"/>
        <v/>
      </c>
      <c r="W66" s="6" t="str">
        <f t="shared" si="25"/>
        <v/>
      </c>
      <c r="X66" s="6" t="str">
        <f t="shared" si="25"/>
        <v/>
      </c>
      <c r="Y66" s="6" t="str">
        <f t="shared" si="25"/>
        <v/>
      </c>
      <c r="Z66" s="6" t="str">
        <f t="shared" si="25"/>
        <v/>
      </c>
      <c r="AA66" s="6" t="str">
        <f t="shared" si="25"/>
        <v/>
      </c>
      <c r="AB66" s="6" t="str">
        <f t="shared" si="25"/>
        <v/>
      </c>
      <c r="AC66" s="6" t="str">
        <f t="shared" si="25"/>
        <v/>
      </c>
      <c r="AD66" s="6" t="str">
        <f t="shared" si="25"/>
        <v/>
      </c>
      <c r="AE66" s="6" t="str">
        <f t="shared" si="25"/>
        <v/>
      </c>
      <c r="AF66" s="6" t="str">
        <f t="shared" si="25"/>
        <v/>
      </c>
      <c r="AG66" s="6" t="str">
        <f t="shared" si="25"/>
        <v/>
      </c>
      <c r="AH66" s="6" t="str">
        <f t="shared" si="25"/>
        <v/>
      </c>
      <c r="AI66" s="6" t="str">
        <f t="shared" si="25"/>
        <v/>
      </c>
      <c r="AJ66" s="6" t="str">
        <f t="shared" si="25"/>
        <v/>
      </c>
      <c r="AK66" s="6" t="str">
        <f t="shared" si="25"/>
        <v/>
      </c>
      <c r="AL66" s="6" t="str">
        <f t="shared" si="25"/>
        <v/>
      </c>
      <c r="AM66" s="6" t="str">
        <f t="shared" si="25"/>
        <v/>
      </c>
      <c r="AN66" s="6" t="str">
        <f t="shared" si="25"/>
        <v/>
      </c>
      <c r="AO66" s="6" t="str">
        <f t="shared" si="25"/>
        <v/>
      </c>
      <c r="AP66" s="6" t="str">
        <f t="shared" si="25"/>
        <v/>
      </c>
      <c r="AQ66" s="6" t="str">
        <f t="shared" si="25"/>
        <v/>
      </c>
    </row>
    <row r="67" spans="2:43" ht="12" thickBot="1" x14ac:dyDescent="0.25">
      <c r="B67" s="4">
        <v>25</v>
      </c>
      <c r="C67" s="6" t="str">
        <f t="shared" si="0"/>
        <v/>
      </c>
      <c r="D67" s="6" t="str">
        <f t="shared" si="2"/>
        <v/>
      </c>
      <c r="E67" s="6" t="str">
        <f t="shared" ref="E67:AQ67" si="26">IF(E32&gt;0,100*E32/E$7,"")</f>
        <v/>
      </c>
      <c r="F67" s="6" t="str">
        <f t="shared" si="26"/>
        <v/>
      </c>
      <c r="G67" s="6" t="str">
        <f t="shared" si="26"/>
        <v/>
      </c>
      <c r="H67" s="6" t="str">
        <f t="shared" si="26"/>
        <v/>
      </c>
      <c r="I67" s="6" t="str">
        <f t="shared" si="26"/>
        <v/>
      </c>
      <c r="J67" s="6" t="str">
        <f t="shared" si="26"/>
        <v/>
      </c>
      <c r="K67" s="6" t="str">
        <f t="shared" si="26"/>
        <v/>
      </c>
      <c r="L67" s="6" t="str">
        <f t="shared" si="26"/>
        <v/>
      </c>
      <c r="M67" s="6" t="str">
        <f t="shared" si="26"/>
        <v/>
      </c>
      <c r="N67" s="6" t="str">
        <f t="shared" si="26"/>
        <v/>
      </c>
      <c r="O67" s="6" t="str">
        <f t="shared" si="26"/>
        <v/>
      </c>
      <c r="P67" s="6" t="str">
        <f t="shared" si="26"/>
        <v/>
      </c>
      <c r="Q67" s="6" t="str">
        <f t="shared" si="26"/>
        <v/>
      </c>
      <c r="R67" s="6" t="str">
        <f t="shared" si="26"/>
        <v/>
      </c>
      <c r="S67" s="6" t="str">
        <f t="shared" si="26"/>
        <v/>
      </c>
      <c r="T67" s="6" t="str">
        <f t="shared" si="26"/>
        <v/>
      </c>
      <c r="U67" s="6" t="str">
        <f t="shared" si="26"/>
        <v/>
      </c>
      <c r="V67" s="6" t="str">
        <f t="shared" si="26"/>
        <v/>
      </c>
      <c r="W67" s="6" t="str">
        <f t="shared" si="26"/>
        <v/>
      </c>
      <c r="X67" s="6" t="str">
        <f t="shared" si="26"/>
        <v/>
      </c>
      <c r="Y67" s="6" t="str">
        <f t="shared" si="26"/>
        <v/>
      </c>
      <c r="Z67" s="6" t="str">
        <f t="shared" si="26"/>
        <v/>
      </c>
      <c r="AA67" s="6" t="str">
        <f t="shared" si="26"/>
        <v/>
      </c>
      <c r="AB67" s="6" t="str">
        <f t="shared" si="26"/>
        <v/>
      </c>
      <c r="AC67" s="6" t="str">
        <f t="shared" si="26"/>
        <v/>
      </c>
      <c r="AD67" s="6" t="str">
        <f t="shared" si="26"/>
        <v/>
      </c>
      <c r="AE67" s="6" t="str">
        <f t="shared" si="26"/>
        <v/>
      </c>
      <c r="AF67" s="6" t="str">
        <f t="shared" si="26"/>
        <v/>
      </c>
      <c r="AG67" s="6" t="str">
        <f t="shared" si="26"/>
        <v/>
      </c>
      <c r="AH67" s="6" t="str">
        <f t="shared" si="26"/>
        <v/>
      </c>
      <c r="AI67" s="6" t="str">
        <f t="shared" si="26"/>
        <v/>
      </c>
      <c r="AJ67" s="6" t="str">
        <f t="shared" si="26"/>
        <v/>
      </c>
      <c r="AK67" s="6" t="str">
        <f t="shared" si="26"/>
        <v/>
      </c>
      <c r="AL67" s="6" t="str">
        <f t="shared" si="26"/>
        <v/>
      </c>
      <c r="AM67" s="6" t="str">
        <f t="shared" si="26"/>
        <v/>
      </c>
      <c r="AN67" s="6" t="str">
        <f t="shared" si="26"/>
        <v/>
      </c>
      <c r="AO67" s="6" t="str">
        <f t="shared" si="26"/>
        <v/>
      </c>
      <c r="AP67" s="6" t="str">
        <f t="shared" si="26"/>
        <v/>
      </c>
      <c r="AQ67" s="6" t="str">
        <f t="shared" si="26"/>
        <v/>
      </c>
    </row>
    <row r="68" spans="2:43" ht="12" thickBot="1" x14ac:dyDescent="0.25">
      <c r="B68" s="4">
        <v>26</v>
      </c>
      <c r="C68" s="6" t="str">
        <f t="shared" si="0"/>
        <v/>
      </c>
      <c r="D68" s="6" t="str">
        <f t="shared" si="2"/>
        <v/>
      </c>
      <c r="E68" s="6" t="str">
        <f t="shared" ref="E68:AQ68" si="27">IF(E33&gt;0,100*E33/E$7,"")</f>
        <v/>
      </c>
      <c r="F68" s="6" t="str">
        <f t="shared" si="27"/>
        <v/>
      </c>
      <c r="G68" s="6" t="str">
        <f t="shared" si="27"/>
        <v/>
      </c>
      <c r="H68" s="6" t="str">
        <f t="shared" si="27"/>
        <v/>
      </c>
      <c r="I68" s="6" t="str">
        <f t="shared" si="27"/>
        <v/>
      </c>
      <c r="J68" s="6" t="str">
        <f t="shared" si="27"/>
        <v/>
      </c>
      <c r="K68" s="6" t="str">
        <f t="shared" si="27"/>
        <v/>
      </c>
      <c r="L68" s="6" t="str">
        <f t="shared" si="27"/>
        <v/>
      </c>
      <c r="M68" s="6" t="str">
        <f t="shared" si="27"/>
        <v/>
      </c>
      <c r="N68" s="6" t="str">
        <f t="shared" si="27"/>
        <v/>
      </c>
      <c r="O68" s="6" t="str">
        <f t="shared" si="27"/>
        <v/>
      </c>
      <c r="P68" s="6" t="str">
        <f t="shared" si="27"/>
        <v/>
      </c>
      <c r="Q68" s="6" t="str">
        <f t="shared" si="27"/>
        <v/>
      </c>
      <c r="R68" s="6" t="str">
        <f t="shared" si="27"/>
        <v/>
      </c>
      <c r="S68" s="6" t="str">
        <f t="shared" si="27"/>
        <v/>
      </c>
      <c r="T68" s="6" t="str">
        <f t="shared" si="27"/>
        <v/>
      </c>
      <c r="U68" s="6" t="str">
        <f t="shared" si="27"/>
        <v/>
      </c>
      <c r="V68" s="6" t="str">
        <f t="shared" si="27"/>
        <v/>
      </c>
      <c r="W68" s="6" t="str">
        <f t="shared" si="27"/>
        <v/>
      </c>
      <c r="X68" s="6" t="str">
        <f t="shared" si="27"/>
        <v/>
      </c>
      <c r="Y68" s="6" t="str">
        <f t="shared" si="27"/>
        <v/>
      </c>
      <c r="Z68" s="6" t="str">
        <f t="shared" si="27"/>
        <v/>
      </c>
      <c r="AA68" s="6" t="str">
        <f t="shared" si="27"/>
        <v/>
      </c>
      <c r="AB68" s="6" t="str">
        <f t="shared" si="27"/>
        <v/>
      </c>
      <c r="AC68" s="6" t="str">
        <f t="shared" si="27"/>
        <v/>
      </c>
      <c r="AD68" s="6" t="str">
        <f t="shared" si="27"/>
        <v/>
      </c>
      <c r="AE68" s="6" t="str">
        <f t="shared" si="27"/>
        <v/>
      </c>
      <c r="AF68" s="6" t="str">
        <f t="shared" si="27"/>
        <v/>
      </c>
      <c r="AG68" s="6" t="str">
        <f t="shared" si="27"/>
        <v/>
      </c>
      <c r="AH68" s="6" t="str">
        <f t="shared" si="27"/>
        <v/>
      </c>
      <c r="AI68" s="6" t="str">
        <f t="shared" si="27"/>
        <v/>
      </c>
      <c r="AJ68" s="6" t="str">
        <f t="shared" si="27"/>
        <v/>
      </c>
      <c r="AK68" s="6" t="str">
        <f t="shared" si="27"/>
        <v/>
      </c>
      <c r="AL68" s="6" t="str">
        <f t="shared" si="27"/>
        <v/>
      </c>
      <c r="AM68" s="6" t="str">
        <f t="shared" si="27"/>
        <v/>
      </c>
      <c r="AN68" s="6" t="str">
        <f t="shared" si="27"/>
        <v/>
      </c>
      <c r="AO68" s="6" t="str">
        <f t="shared" si="27"/>
        <v/>
      </c>
      <c r="AP68" s="6" t="str">
        <f t="shared" si="27"/>
        <v/>
      </c>
      <c r="AQ68" s="6" t="str">
        <f t="shared" si="27"/>
        <v/>
      </c>
    </row>
    <row r="69" spans="2:43" ht="12" thickBot="1" x14ac:dyDescent="0.25">
      <c r="B69" s="4">
        <v>27</v>
      </c>
      <c r="C69" s="6" t="str">
        <f t="shared" si="0"/>
        <v/>
      </c>
      <c r="D69" s="6" t="str">
        <f t="shared" si="2"/>
        <v/>
      </c>
      <c r="E69" s="6" t="str">
        <f t="shared" ref="E69:AQ69" si="28">IF(E34&gt;0,100*E34/E$7,"")</f>
        <v/>
      </c>
      <c r="F69" s="6" t="str">
        <f t="shared" si="28"/>
        <v/>
      </c>
      <c r="G69" s="6" t="str">
        <f t="shared" si="28"/>
        <v/>
      </c>
      <c r="H69" s="6" t="str">
        <f t="shared" si="28"/>
        <v/>
      </c>
      <c r="I69" s="6" t="str">
        <f t="shared" si="28"/>
        <v/>
      </c>
      <c r="J69" s="6" t="str">
        <f t="shared" si="28"/>
        <v/>
      </c>
      <c r="K69" s="6" t="str">
        <f t="shared" si="28"/>
        <v/>
      </c>
      <c r="L69" s="6" t="str">
        <f t="shared" si="28"/>
        <v/>
      </c>
      <c r="M69" s="6" t="str">
        <f t="shared" si="28"/>
        <v/>
      </c>
      <c r="N69" s="6" t="str">
        <f t="shared" si="28"/>
        <v/>
      </c>
      <c r="O69" s="6" t="str">
        <f t="shared" si="28"/>
        <v/>
      </c>
      <c r="P69" s="6" t="str">
        <f t="shared" si="28"/>
        <v/>
      </c>
      <c r="Q69" s="6" t="str">
        <f t="shared" si="28"/>
        <v/>
      </c>
      <c r="R69" s="6" t="str">
        <f t="shared" si="28"/>
        <v/>
      </c>
      <c r="S69" s="6" t="str">
        <f t="shared" si="28"/>
        <v/>
      </c>
      <c r="T69" s="6" t="str">
        <f t="shared" si="28"/>
        <v/>
      </c>
      <c r="U69" s="6" t="str">
        <f t="shared" si="28"/>
        <v/>
      </c>
      <c r="V69" s="6" t="str">
        <f t="shared" si="28"/>
        <v/>
      </c>
      <c r="W69" s="6" t="str">
        <f t="shared" si="28"/>
        <v/>
      </c>
      <c r="X69" s="6" t="str">
        <f t="shared" si="28"/>
        <v/>
      </c>
      <c r="Y69" s="6" t="str">
        <f t="shared" si="28"/>
        <v/>
      </c>
      <c r="Z69" s="6" t="str">
        <f t="shared" si="28"/>
        <v/>
      </c>
      <c r="AA69" s="6" t="str">
        <f t="shared" si="28"/>
        <v/>
      </c>
      <c r="AB69" s="6" t="str">
        <f t="shared" si="28"/>
        <v/>
      </c>
      <c r="AC69" s="6" t="str">
        <f t="shared" si="28"/>
        <v/>
      </c>
      <c r="AD69" s="6" t="str">
        <f t="shared" si="28"/>
        <v/>
      </c>
      <c r="AE69" s="6" t="str">
        <f t="shared" si="28"/>
        <v/>
      </c>
      <c r="AF69" s="6" t="str">
        <f t="shared" si="28"/>
        <v/>
      </c>
      <c r="AG69" s="6" t="str">
        <f t="shared" si="28"/>
        <v/>
      </c>
      <c r="AH69" s="6" t="str">
        <f t="shared" si="28"/>
        <v/>
      </c>
      <c r="AI69" s="6" t="str">
        <f t="shared" si="28"/>
        <v/>
      </c>
      <c r="AJ69" s="6" t="str">
        <f t="shared" si="28"/>
        <v/>
      </c>
      <c r="AK69" s="6" t="str">
        <f t="shared" si="28"/>
        <v/>
      </c>
      <c r="AL69" s="6" t="str">
        <f t="shared" si="28"/>
        <v/>
      </c>
      <c r="AM69" s="6" t="str">
        <f t="shared" si="28"/>
        <v/>
      </c>
      <c r="AN69" s="6" t="str">
        <f t="shared" si="28"/>
        <v/>
      </c>
      <c r="AO69" s="6" t="str">
        <f t="shared" si="28"/>
        <v/>
      </c>
      <c r="AP69" s="6" t="str">
        <f t="shared" si="28"/>
        <v/>
      </c>
      <c r="AQ69" s="6" t="str">
        <f t="shared" si="28"/>
        <v/>
      </c>
    </row>
    <row r="70" spans="2:43" ht="12" thickBot="1" x14ac:dyDescent="0.25">
      <c r="B70" s="4">
        <v>28</v>
      </c>
      <c r="C70" s="6" t="str">
        <f t="shared" si="0"/>
        <v/>
      </c>
      <c r="D70" s="6" t="str">
        <f t="shared" si="2"/>
        <v/>
      </c>
      <c r="E70" s="6" t="str">
        <f t="shared" ref="E70:AQ70" si="29">IF(E35&gt;0,100*E35/E$7,"")</f>
        <v/>
      </c>
      <c r="F70" s="6" t="str">
        <f t="shared" si="29"/>
        <v/>
      </c>
      <c r="G70" s="6" t="str">
        <f t="shared" si="29"/>
        <v/>
      </c>
      <c r="H70" s="6" t="str">
        <f t="shared" si="29"/>
        <v/>
      </c>
      <c r="I70" s="6" t="str">
        <f t="shared" si="29"/>
        <v/>
      </c>
      <c r="J70" s="6" t="str">
        <f t="shared" si="29"/>
        <v/>
      </c>
      <c r="K70" s="6" t="str">
        <f t="shared" si="29"/>
        <v/>
      </c>
      <c r="L70" s="6" t="str">
        <f t="shared" si="29"/>
        <v/>
      </c>
      <c r="M70" s="6" t="str">
        <f t="shared" si="29"/>
        <v/>
      </c>
      <c r="N70" s="6" t="str">
        <f t="shared" si="29"/>
        <v/>
      </c>
      <c r="O70" s="6" t="str">
        <f t="shared" si="29"/>
        <v/>
      </c>
      <c r="P70" s="6" t="str">
        <f t="shared" si="29"/>
        <v/>
      </c>
      <c r="Q70" s="6" t="str">
        <f t="shared" si="29"/>
        <v/>
      </c>
      <c r="R70" s="6" t="str">
        <f t="shared" si="29"/>
        <v/>
      </c>
      <c r="S70" s="6" t="str">
        <f t="shared" si="29"/>
        <v/>
      </c>
      <c r="T70" s="6" t="str">
        <f t="shared" si="29"/>
        <v/>
      </c>
      <c r="U70" s="6" t="str">
        <f t="shared" si="29"/>
        <v/>
      </c>
      <c r="V70" s="6" t="str">
        <f t="shared" si="29"/>
        <v/>
      </c>
      <c r="W70" s="6" t="str">
        <f t="shared" si="29"/>
        <v/>
      </c>
      <c r="X70" s="6" t="str">
        <f t="shared" si="29"/>
        <v/>
      </c>
      <c r="Y70" s="6" t="str">
        <f t="shared" si="29"/>
        <v/>
      </c>
      <c r="Z70" s="6" t="str">
        <f t="shared" si="29"/>
        <v/>
      </c>
      <c r="AA70" s="6" t="str">
        <f t="shared" si="29"/>
        <v/>
      </c>
      <c r="AB70" s="6" t="str">
        <f t="shared" si="29"/>
        <v/>
      </c>
      <c r="AC70" s="6" t="str">
        <f t="shared" si="29"/>
        <v/>
      </c>
      <c r="AD70" s="6" t="str">
        <f t="shared" si="29"/>
        <v/>
      </c>
      <c r="AE70" s="6" t="str">
        <f t="shared" si="29"/>
        <v/>
      </c>
      <c r="AF70" s="6" t="str">
        <f t="shared" si="29"/>
        <v/>
      </c>
      <c r="AG70" s="6" t="str">
        <f t="shared" si="29"/>
        <v/>
      </c>
      <c r="AH70" s="6" t="str">
        <f t="shared" si="29"/>
        <v/>
      </c>
      <c r="AI70" s="6" t="str">
        <f t="shared" si="29"/>
        <v/>
      </c>
      <c r="AJ70" s="6" t="str">
        <f t="shared" si="29"/>
        <v/>
      </c>
      <c r="AK70" s="6" t="str">
        <f t="shared" si="29"/>
        <v/>
      </c>
      <c r="AL70" s="6" t="str">
        <f t="shared" si="29"/>
        <v/>
      </c>
      <c r="AM70" s="6" t="str">
        <f t="shared" si="29"/>
        <v/>
      </c>
      <c r="AN70" s="6" t="str">
        <f t="shared" si="29"/>
        <v/>
      </c>
      <c r="AO70" s="6" t="str">
        <f t="shared" si="29"/>
        <v/>
      </c>
      <c r="AP70" s="6" t="str">
        <f t="shared" si="29"/>
        <v/>
      </c>
      <c r="AQ70" s="6" t="str">
        <f t="shared" si="29"/>
        <v/>
      </c>
    </row>
    <row r="71" spans="2:43" ht="12" thickBot="1" x14ac:dyDescent="0.25">
      <c r="B71" s="4">
        <v>29</v>
      </c>
      <c r="C71" s="6" t="str">
        <f t="shared" si="0"/>
        <v/>
      </c>
      <c r="D71" s="6" t="str">
        <f t="shared" si="2"/>
        <v/>
      </c>
      <c r="E71" s="6" t="str">
        <f t="shared" ref="E71:AQ71" si="30">IF(E36&gt;0,100*E36/E$7,"")</f>
        <v/>
      </c>
      <c r="F71" s="6" t="str">
        <f t="shared" si="30"/>
        <v/>
      </c>
      <c r="G71" s="6" t="str">
        <f t="shared" si="30"/>
        <v/>
      </c>
      <c r="H71" s="6" t="str">
        <f t="shared" si="30"/>
        <v/>
      </c>
      <c r="I71" s="6" t="str">
        <f t="shared" si="30"/>
        <v/>
      </c>
      <c r="J71" s="6" t="str">
        <f t="shared" si="30"/>
        <v/>
      </c>
      <c r="K71" s="6" t="str">
        <f t="shared" si="30"/>
        <v/>
      </c>
      <c r="L71" s="6" t="str">
        <f t="shared" si="30"/>
        <v/>
      </c>
      <c r="M71" s="6" t="str">
        <f t="shared" si="30"/>
        <v/>
      </c>
      <c r="N71" s="6" t="str">
        <f t="shared" si="30"/>
        <v/>
      </c>
      <c r="O71" s="6" t="str">
        <f t="shared" si="30"/>
        <v/>
      </c>
      <c r="P71" s="6" t="str">
        <f t="shared" si="30"/>
        <v/>
      </c>
      <c r="Q71" s="6" t="str">
        <f t="shared" si="30"/>
        <v/>
      </c>
      <c r="R71" s="6" t="str">
        <f t="shared" si="30"/>
        <v/>
      </c>
      <c r="S71" s="6" t="str">
        <f t="shared" si="30"/>
        <v/>
      </c>
      <c r="T71" s="6" t="str">
        <f t="shared" si="30"/>
        <v/>
      </c>
      <c r="U71" s="6" t="str">
        <f t="shared" si="30"/>
        <v/>
      </c>
      <c r="V71" s="6" t="str">
        <f t="shared" si="30"/>
        <v/>
      </c>
      <c r="W71" s="6" t="str">
        <f t="shared" si="30"/>
        <v/>
      </c>
      <c r="X71" s="6" t="str">
        <f t="shared" si="30"/>
        <v/>
      </c>
      <c r="Y71" s="6" t="str">
        <f t="shared" si="30"/>
        <v/>
      </c>
      <c r="Z71" s="6" t="str">
        <f t="shared" si="30"/>
        <v/>
      </c>
      <c r="AA71" s="6" t="str">
        <f t="shared" si="30"/>
        <v/>
      </c>
      <c r="AB71" s="6" t="str">
        <f t="shared" si="30"/>
        <v/>
      </c>
      <c r="AC71" s="6" t="str">
        <f t="shared" si="30"/>
        <v/>
      </c>
      <c r="AD71" s="6" t="str">
        <f t="shared" si="30"/>
        <v/>
      </c>
      <c r="AE71" s="6" t="str">
        <f t="shared" si="30"/>
        <v/>
      </c>
      <c r="AF71" s="6" t="str">
        <f t="shared" si="30"/>
        <v/>
      </c>
      <c r="AG71" s="6" t="str">
        <f t="shared" si="30"/>
        <v/>
      </c>
      <c r="AH71" s="6" t="str">
        <f t="shared" si="30"/>
        <v/>
      </c>
      <c r="AI71" s="6" t="str">
        <f t="shared" si="30"/>
        <v/>
      </c>
      <c r="AJ71" s="6" t="str">
        <f t="shared" si="30"/>
        <v/>
      </c>
      <c r="AK71" s="6" t="str">
        <f t="shared" si="30"/>
        <v/>
      </c>
      <c r="AL71" s="6" t="str">
        <f t="shared" si="30"/>
        <v/>
      </c>
      <c r="AM71" s="6" t="str">
        <f t="shared" si="30"/>
        <v/>
      </c>
      <c r="AN71" s="6" t="str">
        <f t="shared" si="30"/>
        <v/>
      </c>
      <c r="AO71" s="6" t="str">
        <f t="shared" si="30"/>
        <v/>
      </c>
      <c r="AP71" s="6" t="str">
        <f t="shared" si="30"/>
        <v/>
      </c>
      <c r="AQ71" s="6" t="str">
        <f t="shared" si="30"/>
        <v/>
      </c>
    </row>
    <row r="72" spans="2:43" x14ac:dyDescent="0.2">
      <c r="B72" s="4">
        <v>30</v>
      </c>
      <c r="C72" s="6" t="str">
        <f t="shared" si="0"/>
        <v/>
      </c>
      <c r="D72" s="6" t="str">
        <f t="shared" si="2"/>
        <v/>
      </c>
      <c r="E72" s="6" t="str">
        <f t="shared" ref="E72:AQ72" si="31">IF(E37&gt;0,100*E37/E$7,"")</f>
        <v/>
      </c>
      <c r="F72" s="6" t="str">
        <f t="shared" si="31"/>
        <v/>
      </c>
      <c r="G72" s="6" t="str">
        <f t="shared" si="31"/>
        <v/>
      </c>
      <c r="H72" s="6" t="str">
        <f t="shared" si="31"/>
        <v/>
      </c>
      <c r="I72" s="6" t="str">
        <f t="shared" si="31"/>
        <v/>
      </c>
      <c r="J72" s="6" t="str">
        <f t="shared" si="31"/>
        <v/>
      </c>
      <c r="K72" s="6" t="str">
        <f t="shared" si="31"/>
        <v/>
      </c>
      <c r="L72" s="6" t="str">
        <f t="shared" si="31"/>
        <v/>
      </c>
      <c r="M72" s="6" t="str">
        <f t="shared" si="31"/>
        <v/>
      </c>
      <c r="N72" s="6" t="str">
        <f t="shared" si="31"/>
        <v/>
      </c>
      <c r="O72" s="6" t="str">
        <f t="shared" si="31"/>
        <v/>
      </c>
      <c r="P72" s="6" t="str">
        <f t="shared" si="31"/>
        <v/>
      </c>
      <c r="Q72" s="6" t="str">
        <f t="shared" si="31"/>
        <v/>
      </c>
      <c r="R72" s="6" t="str">
        <f t="shared" si="31"/>
        <v/>
      </c>
      <c r="S72" s="6" t="str">
        <f t="shared" si="31"/>
        <v/>
      </c>
      <c r="T72" s="6" t="str">
        <f t="shared" si="31"/>
        <v/>
      </c>
      <c r="U72" s="6" t="str">
        <f t="shared" si="31"/>
        <v/>
      </c>
      <c r="V72" s="6" t="str">
        <f t="shared" si="31"/>
        <v/>
      </c>
      <c r="W72" s="6" t="str">
        <f t="shared" si="31"/>
        <v/>
      </c>
      <c r="X72" s="6" t="str">
        <f t="shared" si="31"/>
        <v/>
      </c>
      <c r="Y72" s="6" t="str">
        <f t="shared" si="31"/>
        <v/>
      </c>
      <c r="Z72" s="6" t="str">
        <f t="shared" si="31"/>
        <v/>
      </c>
      <c r="AA72" s="6" t="str">
        <f t="shared" si="31"/>
        <v/>
      </c>
      <c r="AB72" s="6" t="str">
        <f t="shared" si="31"/>
        <v/>
      </c>
      <c r="AC72" s="6" t="str">
        <f t="shared" si="31"/>
        <v/>
      </c>
      <c r="AD72" s="6" t="str">
        <f t="shared" si="31"/>
        <v/>
      </c>
      <c r="AE72" s="6" t="str">
        <f t="shared" si="31"/>
        <v/>
      </c>
      <c r="AF72" s="6" t="str">
        <f t="shared" si="31"/>
        <v/>
      </c>
      <c r="AG72" s="6" t="str">
        <f t="shared" si="31"/>
        <v/>
      </c>
      <c r="AH72" s="6" t="str">
        <f t="shared" si="31"/>
        <v/>
      </c>
      <c r="AI72" s="6" t="str">
        <f t="shared" si="31"/>
        <v/>
      </c>
      <c r="AJ72" s="6" t="str">
        <f t="shared" si="31"/>
        <v/>
      </c>
      <c r="AK72" s="6" t="str">
        <f t="shared" si="31"/>
        <v/>
      </c>
      <c r="AL72" s="6" t="str">
        <f t="shared" si="31"/>
        <v/>
      </c>
      <c r="AM72" s="6" t="str">
        <f t="shared" si="31"/>
        <v/>
      </c>
      <c r="AN72" s="6" t="str">
        <f t="shared" si="31"/>
        <v/>
      </c>
      <c r="AO72" s="6" t="str">
        <f t="shared" si="31"/>
        <v/>
      </c>
      <c r="AP72" s="6" t="str">
        <f t="shared" si="31"/>
        <v/>
      </c>
      <c r="AQ72" s="6" t="str">
        <f t="shared" si="31"/>
        <v/>
      </c>
    </row>
    <row r="74" spans="2:43" ht="12.75" x14ac:dyDescent="0.2">
      <c r="B74"/>
      <c r="C74"/>
      <c r="D74"/>
      <c r="E74"/>
      <c r="F74"/>
    </row>
    <row r="75" spans="2:43" ht="12.75" x14ac:dyDescent="0.2">
      <c r="C75"/>
      <c r="D75" s="8" t="s">
        <v>5</v>
      </c>
      <c r="E75" s="9"/>
      <c r="F75" s="9"/>
      <c r="G75" s="10"/>
      <c r="H75" s="10"/>
      <c r="J75" s="11" t="s">
        <v>1</v>
      </c>
      <c r="K75" s="11"/>
      <c r="L75" s="11"/>
    </row>
    <row r="76" spans="2:43" ht="12.75" x14ac:dyDescent="0.2">
      <c r="B76"/>
      <c r="C76"/>
      <c r="D76" s="12" t="s">
        <v>2</v>
      </c>
      <c r="E76" s="12" t="s">
        <v>3</v>
      </c>
      <c r="F76" s="12" t="s">
        <v>4</v>
      </c>
      <c r="G76" s="13"/>
      <c r="H76" s="12"/>
      <c r="J76"/>
    </row>
    <row r="77" spans="2:43" ht="12.75" x14ac:dyDescent="0.2">
      <c r="B77"/>
      <c r="C77"/>
      <c r="D77" s="14" t="e">
        <f>AVERAGE($C$43:$AQ$72)</f>
        <v>#DIV/0!</v>
      </c>
      <c r="E77" s="14" t="e">
        <f>QUARTILE($C$43:$AQ$72,2)</f>
        <v>#NUM!</v>
      </c>
      <c r="F77" s="14" t="e">
        <f>QUARTILE($C$43:$AQ$72,0)</f>
        <v>#NUM!</v>
      </c>
      <c r="G77" s="13"/>
      <c r="H77"/>
      <c r="J77" s="14">
        <f>COUNT(C43:AQ72)</f>
        <v>0</v>
      </c>
    </row>
    <row r="78" spans="2:43" ht="12.75" x14ac:dyDescent="0.2">
      <c r="B78"/>
      <c r="D78"/>
      <c r="E78" s="7"/>
      <c r="F78" s="3"/>
    </row>
    <row r="79" spans="2:43" ht="12.75" x14ac:dyDescent="0.2">
      <c r="H79"/>
    </row>
    <row r="80" spans="2:43" ht="12.75" x14ac:dyDescent="0.2">
      <c r="H80"/>
    </row>
  </sheetData>
  <phoneticPr fontId="0" type="noConversion"/>
  <printOptions gridLines="1" gridLinesSet="0"/>
  <pageMargins left="0.75" right="0.75" top="1" bottom="1" header="0.5" footer="0.5"/>
  <pageSetup paperSize="9" orientation="portrait" horizontalDpi="4294967292" r:id="rId1"/>
  <headerFooter alignWithMargins="0">
    <oddHeader>&amp;A</oddHeader>
    <oddFooter>Sida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7"/>
  <sheetViews>
    <sheetView topLeftCell="A49" workbookViewId="0"/>
  </sheetViews>
  <sheetFormatPr defaultRowHeight="12.75" x14ac:dyDescent="0.2"/>
  <cols>
    <col min="1" max="1" width="11.7109375" style="25" customWidth="1"/>
    <col min="2" max="3" width="11.28515625" style="25" customWidth="1"/>
  </cols>
  <sheetData>
    <row r="1" spans="1:9" x14ac:dyDescent="0.2">
      <c r="A1" s="18"/>
      <c r="B1" s="18"/>
      <c r="C1" s="18"/>
    </row>
    <row r="2" spans="1:9" x14ac:dyDescent="0.2">
      <c r="A2" s="19"/>
      <c r="B2" s="26"/>
      <c r="C2" s="26"/>
    </row>
    <row r="3" spans="1:9" ht="18" x14ac:dyDescent="0.25">
      <c r="A3" s="38" t="s">
        <v>13</v>
      </c>
      <c r="B3" s="27"/>
      <c r="C3" s="27"/>
    </row>
    <row r="4" spans="1:9" x14ac:dyDescent="0.2">
      <c r="A4" s="20" t="s">
        <v>6</v>
      </c>
      <c r="B4" s="28"/>
      <c r="C4" s="28"/>
    </row>
    <row r="5" spans="1:9" x14ac:dyDescent="0.2">
      <c r="A5" s="20" t="s">
        <v>7</v>
      </c>
      <c r="B5" s="28"/>
      <c r="C5" s="28"/>
    </row>
    <row r="6" spans="1:9" x14ac:dyDescent="0.2">
      <c r="A6" s="21"/>
      <c r="B6" s="28"/>
      <c r="C6" s="28"/>
    </row>
    <row r="7" spans="1:9" x14ac:dyDescent="0.2">
      <c r="A7" s="21"/>
      <c r="B7" s="28"/>
      <c r="C7" s="28"/>
    </row>
    <row r="8" spans="1:9" ht="13.5" thickBot="1" x14ac:dyDescent="0.25">
      <c r="A8" s="22"/>
      <c r="B8" s="29"/>
      <c r="C8" s="29"/>
    </row>
    <row r="9" spans="1:9" x14ac:dyDescent="0.2">
      <c r="A9" s="23" t="s">
        <v>8</v>
      </c>
      <c r="B9" s="30" t="s">
        <v>3</v>
      </c>
      <c r="C9" s="33" t="s">
        <v>12</v>
      </c>
    </row>
    <row r="10" spans="1:9" x14ac:dyDescent="0.2">
      <c r="A10" s="36">
        <v>1970</v>
      </c>
      <c r="B10" s="37">
        <v>53075</v>
      </c>
      <c r="C10" s="29" t="s">
        <v>9</v>
      </c>
      <c r="F10" s="35"/>
      <c r="G10" s="31"/>
      <c r="H10" s="35"/>
      <c r="I10" s="35"/>
    </row>
    <row r="11" spans="1:9" x14ac:dyDescent="0.2">
      <c r="A11" s="36">
        <v>1971</v>
      </c>
      <c r="B11" s="37">
        <v>50950</v>
      </c>
      <c r="C11" s="29" t="s">
        <v>9</v>
      </c>
      <c r="F11" s="35"/>
      <c r="G11" s="31"/>
      <c r="H11" s="35"/>
      <c r="I11" s="35"/>
    </row>
    <row r="12" spans="1:9" x14ac:dyDescent="0.2">
      <c r="A12" s="36">
        <v>1972</v>
      </c>
      <c r="B12" s="37">
        <v>52106</v>
      </c>
      <c r="C12" s="29" t="s">
        <v>9</v>
      </c>
      <c r="F12" s="35"/>
      <c r="G12" s="31"/>
      <c r="H12" s="35"/>
      <c r="I12" s="35"/>
    </row>
    <row r="13" spans="1:9" x14ac:dyDescent="0.2">
      <c r="A13" s="36">
        <v>1973</v>
      </c>
      <c r="B13" s="37">
        <v>51900</v>
      </c>
      <c r="C13" s="29" t="s">
        <v>9</v>
      </c>
      <c r="F13" s="35"/>
      <c r="G13" s="31"/>
      <c r="H13" s="35"/>
      <c r="I13" s="35"/>
    </row>
    <row r="14" spans="1:9" x14ac:dyDescent="0.2">
      <c r="A14" s="36">
        <v>1974</v>
      </c>
      <c r="B14" s="37">
        <v>50780</v>
      </c>
      <c r="C14" s="29" t="s">
        <v>9</v>
      </c>
      <c r="F14" s="35"/>
      <c r="G14" s="31"/>
      <c r="H14" s="35"/>
      <c r="I14" s="35"/>
    </row>
    <row r="15" spans="1:9" x14ac:dyDescent="0.2">
      <c r="A15" s="36">
        <v>1975</v>
      </c>
      <c r="B15" s="37">
        <v>52000</v>
      </c>
      <c r="C15" s="29" t="s">
        <v>9</v>
      </c>
      <c r="F15" s="35"/>
      <c r="G15" s="31"/>
      <c r="H15" s="35"/>
      <c r="I15" s="35"/>
    </row>
    <row r="16" spans="1:9" x14ac:dyDescent="0.2">
      <c r="A16" s="36">
        <v>1976</v>
      </c>
      <c r="B16" s="37">
        <v>50300</v>
      </c>
      <c r="C16" s="29" t="s">
        <v>9</v>
      </c>
      <c r="F16" s="35"/>
      <c r="G16" s="31"/>
      <c r="H16" s="35"/>
      <c r="I16" s="35"/>
    </row>
    <row r="17" spans="1:9" x14ac:dyDescent="0.2">
      <c r="A17" s="36">
        <v>1977</v>
      </c>
      <c r="B17" s="37">
        <v>50930</v>
      </c>
      <c r="C17" s="29" t="s">
        <v>9</v>
      </c>
      <c r="F17" s="35"/>
      <c r="G17" s="31"/>
      <c r="H17" s="35"/>
      <c r="I17" s="35"/>
    </row>
    <row r="18" spans="1:9" x14ac:dyDescent="0.2">
      <c r="A18" s="36">
        <v>1978</v>
      </c>
      <c r="B18" s="37">
        <v>50516</v>
      </c>
      <c r="C18" s="29" t="s">
        <v>9</v>
      </c>
      <c r="F18" s="35"/>
      <c r="G18" s="31"/>
      <c r="H18" s="35"/>
      <c r="I18" s="35"/>
    </row>
    <row r="19" spans="1:9" x14ac:dyDescent="0.2">
      <c r="A19" s="36">
        <v>1979</v>
      </c>
      <c r="B19" s="37">
        <v>51650</v>
      </c>
      <c r="C19" s="29" t="s">
        <v>9</v>
      </c>
      <c r="F19" s="35"/>
      <c r="G19" s="31"/>
      <c r="H19" s="35"/>
      <c r="I19" s="35"/>
    </row>
    <row r="20" spans="1:9" x14ac:dyDescent="0.2">
      <c r="A20" s="36">
        <v>1980</v>
      </c>
      <c r="B20" s="37">
        <v>51269</v>
      </c>
      <c r="C20" s="29" t="s">
        <v>9</v>
      </c>
      <c r="F20" s="35"/>
      <c r="G20" s="31"/>
      <c r="H20" s="35"/>
      <c r="I20" s="35"/>
    </row>
    <row r="21" spans="1:9" x14ac:dyDescent="0.2">
      <c r="A21" s="36">
        <v>1981</v>
      </c>
      <c r="B21" s="37">
        <v>50000</v>
      </c>
      <c r="C21" s="29" t="s">
        <v>9</v>
      </c>
      <c r="F21" s="35"/>
      <c r="G21" s="31"/>
      <c r="H21" s="35"/>
      <c r="I21" s="35"/>
    </row>
    <row r="22" spans="1:9" x14ac:dyDescent="0.2">
      <c r="A22" s="36">
        <v>1982</v>
      </c>
      <c r="B22" s="37">
        <v>51033</v>
      </c>
      <c r="C22" s="29" t="s">
        <v>9</v>
      </c>
      <c r="F22" s="35"/>
      <c r="G22" s="31"/>
      <c r="H22" s="35"/>
      <c r="I22" s="35"/>
    </row>
    <row r="23" spans="1:9" x14ac:dyDescent="0.2">
      <c r="A23" s="36">
        <v>1983</v>
      </c>
      <c r="B23" s="37">
        <v>51500</v>
      </c>
      <c r="C23" s="29" t="s">
        <v>9</v>
      </c>
      <c r="F23" s="35"/>
      <c r="G23" s="31"/>
      <c r="H23" s="35"/>
      <c r="I23" s="35"/>
    </row>
    <row r="24" spans="1:9" x14ac:dyDescent="0.2">
      <c r="A24" s="36">
        <v>1984</v>
      </c>
      <c r="B24" s="37">
        <v>50200</v>
      </c>
      <c r="C24" s="29" t="s">
        <v>9</v>
      </c>
      <c r="F24" s="35"/>
      <c r="G24" s="31"/>
      <c r="H24" s="35"/>
      <c r="I24" s="35"/>
    </row>
    <row r="25" spans="1:9" x14ac:dyDescent="0.2">
      <c r="A25" s="36">
        <v>1985</v>
      </c>
      <c r="B25" s="37">
        <v>50000</v>
      </c>
      <c r="C25" s="29" t="s">
        <v>9</v>
      </c>
      <c r="F25" s="35"/>
      <c r="G25" s="31"/>
      <c r="H25" s="35"/>
      <c r="I25" s="35"/>
    </row>
    <row r="26" spans="1:9" x14ac:dyDescent="0.2">
      <c r="A26" s="36">
        <v>1986</v>
      </c>
      <c r="B26" s="37">
        <v>50000</v>
      </c>
      <c r="C26" s="29" t="s">
        <v>9</v>
      </c>
      <c r="F26" s="35"/>
      <c r="G26" s="31"/>
      <c r="H26" s="35"/>
      <c r="I26" s="35"/>
    </row>
    <row r="27" spans="1:9" x14ac:dyDescent="0.2">
      <c r="A27" s="36">
        <v>1987</v>
      </c>
      <c r="B27" s="37">
        <v>49800</v>
      </c>
      <c r="C27" s="29" t="s">
        <v>9</v>
      </c>
      <c r="F27" s="35"/>
      <c r="G27" s="31"/>
      <c r="H27" s="35"/>
      <c r="I27" s="35"/>
    </row>
    <row r="28" spans="1:9" x14ac:dyDescent="0.2">
      <c r="A28" s="36">
        <v>1988</v>
      </c>
      <c r="B28" s="37">
        <v>48450</v>
      </c>
      <c r="C28" s="29" t="s">
        <v>9</v>
      </c>
      <c r="F28" s="35"/>
      <c r="G28" s="31"/>
      <c r="H28" s="35"/>
      <c r="I28" s="35"/>
    </row>
    <row r="29" spans="1:9" x14ac:dyDescent="0.2">
      <c r="A29" s="36">
        <v>1989</v>
      </c>
      <c r="B29" s="37">
        <v>49000</v>
      </c>
      <c r="C29" s="29" t="s">
        <v>9</v>
      </c>
      <c r="F29" s="35"/>
      <c r="G29" s="31"/>
      <c r="H29" s="35"/>
      <c r="I29" s="35"/>
    </row>
    <row r="30" spans="1:9" x14ac:dyDescent="0.2">
      <c r="A30" s="36">
        <v>1990</v>
      </c>
      <c r="B30" s="37">
        <v>48800</v>
      </c>
      <c r="C30" s="29" t="s">
        <v>9</v>
      </c>
      <c r="F30" s="35"/>
      <c r="G30" s="31"/>
      <c r="H30" s="35"/>
      <c r="I30" s="35"/>
    </row>
    <row r="31" spans="1:9" x14ac:dyDescent="0.2">
      <c r="A31" s="36">
        <v>1991</v>
      </c>
      <c r="B31" s="37">
        <v>48010</v>
      </c>
      <c r="C31" s="29" t="s">
        <v>9</v>
      </c>
      <c r="F31" s="35"/>
      <c r="G31" s="31"/>
      <c r="H31" s="35"/>
      <c r="I31" s="35"/>
    </row>
    <row r="32" spans="1:9" x14ac:dyDescent="0.2">
      <c r="A32" s="36">
        <v>1992</v>
      </c>
      <c r="B32" s="37">
        <v>47500</v>
      </c>
      <c r="C32" s="29" t="s">
        <v>9</v>
      </c>
      <c r="F32" s="35"/>
      <c r="G32" s="31"/>
      <c r="H32" s="35"/>
      <c r="I32" s="35"/>
    </row>
    <row r="33" spans="1:9" x14ac:dyDescent="0.2">
      <c r="A33" s="36">
        <v>1993</v>
      </c>
      <c r="B33" s="37">
        <v>46500</v>
      </c>
      <c r="C33" s="29" t="s">
        <v>9</v>
      </c>
      <c r="F33" s="35"/>
      <c r="G33" s="31"/>
      <c r="H33" s="35"/>
      <c r="I33" s="35"/>
    </row>
    <row r="34" spans="1:9" x14ac:dyDescent="0.2">
      <c r="A34" s="36">
        <v>1994</v>
      </c>
      <c r="B34" s="37">
        <v>46000</v>
      </c>
      <c r="C34" s="29" t="s">
        <v>9</v>
      </c>
      <c r="F34" s="35"/>
      <c r="G34" s="31"/>
      <c r="H34" s="35"/>
      <c r="I34" s="35"/>
    </row>
    <row r="35" spans="1:9" x14ac:dyDescent="0.2">
      <c r="A35" s="36">
        <v>1995</v>
      </c>
      <c r="B35" s="37">
        <v>44153</v>
      </c>
      <c r="C35" s="29" t="s">
        <v>9</v>
      </c>
      <c r="F35" s="35"/>
      <c r="G35" s="31"/>
      <c r="H35" s="35"/>
      <c r="I35" s="35"/>
    </row>
    <row r="36" spans="1:9" x14ac:dyDescent="0.2">
      <c r="A36" s="36">
        <v>1996</v>
      </c>
      <c r="B36" s="37">
        <v>43434</v>
      </c>
      <c r="C36" s="29" t="s">
        <v>9</v>
      </c>
      <c r="F36" s="35"/>
      <c r="G36" s="31"/>
      <c r="H36" s="35"/>
      <c r="I36" s="35"/>
    </row>
    <row r="37" spans="1:9" x14ac:dyDescent="0.2">
      <c r="A37" s="36">
        <v>1997</v>
      </c>
      <c r="B37" s="37">
        <v>42363</v>
      </c>
      <c r="C37" s="29" t="s">
        <v>9</v>
      </c>
      <c r="F37" s="35"/>
      <c r="G37" s="31"/>
      <c r="H37" s="35"/>
      <c r="I37" s="35"/>
    </row>
    <row r="38" spans="1:9" x14ac:dyDescent="0.2">
      <c r="A38" s="36">
        <v>1998</v>
      </c>
      <c r="B38" s="37">
        <v>40750</v>
      </c>
      <c r="C38" s="29" t="s">
        <v>9</v>
      </c>
      <c r="F38" s="35"/>
      <c r="G38" s="31"/>
      <c r="H38" s="35"/>
      <c r="I38" s="35"/>
    </row>
    <row r="39" spans="1:9" x14ac:dyDescent="0.2">
      <c r="A39" s="36">
        <v>1999</v>
      </c>
      <c r="B39" s="37">
        <v>39816</v>
      </c>
      <c r="C39" s="29" t="s">
        <v>9</v>
      </c>
      <c r="F39" s="35"/>
      <c r="G39" s="31"/>
      <c r="H39" s="35"/>
      <c r="I39" s="35"/>
    </row>
    <row r="40" spans="1:9" x14ac:dyDescent="0.2">
      <c r="A40" s="36">
        <v>2000</v>
      </c>
      <c r="B40" s="37">
        <v>38500</v>
      </c>
      <c r="C40" s="29" t="s">
        <v>9</v>
      </c>
      <c r="F40" s="35"/>
      <c r="G40" s="31"/>
      <c r="H40" s="35"/>
      <c r="I40" s="35"/>
    </row>
    <row r="41" spans="1:9" x14ac:dyDescent="0.2">
      <c r="A41" s="36">
        <v>2001</v>
      </c>
      <c r="B41" s="37">
        <v>37000</v>
      </c>
      <c r="C41" s="29" t="s">
        <v>9</v>
      </c>
      <c r="F41" s="35"/>
      <c r="G41" s="31"/>
      <c r="H41" s="35"/>
      <c r="I41" s="35"/>
    </row>
    <row r="42" spans="1:9" x14ac:dyDescent="0.2">
      <c r="A42" s="36">
        <v>2002</v>
      </c>
      <c r="B42" s="37">
        <v>35500</v>
      </c>
      <c r="C42" s="29" t="s">
        <v>9</v>
      </c>
      <c r="F42" s="35"/>
      <c r="G42" s="31"/>
      <c r="H42" s="35"/>
      <c r="I42" s="35"/>
    </row>
    <row r="43" spans="1:9" x14ac:dyDescent="0.2">
      <c r="A43" s="36">
        <v>2003</v>
      </c>
      <c r="B43" s="37">
        <v>33788</v>
      </c>
      <c r="C43" s="29" t="s">
        <v>9</v>
      </c>
      <c r="F43" s="35"/>
      <c r="G43" s="31"/>
      <c r="H43" s="35"/>
      <c r="I43" s="35"/>
    </row>
    <row r="44" spans="1:9" x14ac:dyDescent="0.2">
      <c r="A44" s="36">
        <v>2004</v>
      </c>
      <c r="B44" s="37">
        <v>32300</v>
      </c>
      <c r="C44" s="29" t="s">
        <v>9</v>
      </c>
      <c r="F44" s="35"/>
      <c r="G44" s="31"/>
      <c r="H44" s="35"/>
      <c r="I44" s="35"/>
    </row>
    <row r="45" spans="1:9" x14ac:dyDescent="0.2">
      <c r="A45" s="36">
        <v>2005</v>
      </c>
      <c r="B45" s="37">
        <v>31000</v>
      </c>
      <c r="C45" s="29" t="s">
        <v>9</v>
      </c>
      <c r="F45" s="35"/>
      <c r="G45" s="31"/>
      <c r="H45" s="35"/>
      <c r="I45" s="35"/>
    </row>
    <row r="46" spans="1:9" x14ac:dyDescent="0.2">
      <c r="A46" s="36">
        <v>2006</v>
      </c>
      <c r="B46" s="37">
        <v>29416</v>
      </c>
      <c r="C46" s="29" t="s">
        <v>9</v>
      </c>
      <c r="F46" s="35"/>
      <c r="G46" s="31"/>
      <c r="H46" s="35"/>
      <c r="I46" s="35"/>
    </row>
    <row r="47" spans="1:9" x14ac:dyDescent="0.2">
      <c r="A47" s="36">
        <v>2007</v>
      </c>
      <c r="B47" s="37">
        <v>27866</v>
      </c>
      <c r="C47" s="29" t="s">
        <v>9</v>
      </c>
      <c r="F47" s="35"/>
      <c r="G47" s="31"/>
      <c r="H47" s="35"/>
      <c r="I47" s="35"/>
    </row>
    <row r="48" spans="1:9" x14ac:dyDescent="0.2">
      <c r="A48" s="36">
        <v>2008</v>
      </c>
      <c r="B48" s="37">
        <v>26800</v>
      </c>
      <c r="C48" s="29" t="s">
        <v>9</v>
      </c>
      <c r="F48" s="35"/>
      <c r="G48" s="31"/>
      <c r="H48" s="35"/>
      <c r="I48" s="35"/>
    </row>
    <row r="49" spans="1:9" x14ac:dyDescent="0.2">
      <c r="A49" s="36">
        <v>1970</v>
      </c>
      <c r="B49" s="37">
        <v>45000</v>
      </c>
      <c r="C49" s="29" t="s">
        <v>10</v>
      </c>
      <c r="F49" s="31"/>
      <c r="G49" s="31"/>
      <c r="H49" s="31"/>
      <c r="I49" s="31"/>
    </row>
    <row r="50" spans="1:9" x14ac:dyDescent="0.2">
      <c r="A50" s="36">
        <v>1971</v>
      </c>
      <c r="B50" s="37">
        <v>44700</v>
      </c>
      <c r="C50" s="29" t="s">
        <v>10</v>
      </c>
      <c r="F50" s="31"/>
      <c r="G50" s="31"/>
      <c r="H50" s="31"/>
      <c r="I50" s="31"/>
    </row>
    <row r="51" spans="1:9" x14ac:dyDescent="0.2">
      <c r="A51" s="36">
        <v>1972</v>
      </c>
      <c r="B51" s="37">
        <v>44250</v>
      </c>
      <c r="C51" s="29" t="s">
        <v>10</v>
      </c>
      <c r="F51" s="31"/>
      <c r="G51" s="31"/>
      <c r="H51" s="31"/>
      <c r="I51" s="31"/>
    </row>
    <row r="52" spans="1:9" x14ac:dyDescent="0.2">
      <c r="A52" s="36">
        <v>1973</v>
      </c>
      <c r="B52" s="37">
        <v>42558</v>
      </c>
      <c r="C52" s="29" t="s">
        <v>10</v>
      </c>
      <c r="F52" s="31"/>
      <c r="G52" s="31"/>
      <c r="H52" s="31"/>
      <c r="I52" s="31"/>
    </row>
    <row r="53" spans="1:9" x14ac:dyDescent="0.2">
      <c r="A53" s="36">
        <v>1974</v>
      </c>
      <c r="B53" s="37">
        <v>45000</v>
      </c>
      <c r="C53" s="29" t="s">
        <v>10</v>
      </c>
      <c r="F53" s="31"/>
      <c r="G53" s="31"/>
      <c r="H53" s="31"/>
      <c r="I53" s="31"/>
    </row>
    <row r="54" spans="1:9" x14ac:dyDescent="0.2">
      <c r="A54" s="36">
        <v>1975</v>
      </c>
      <c r="B54" s="37">
        <v>45700</v>
      </c>
      <c r="C54" s="29" t="s">
        <v>10</v>
      </c>
      <c r="F54" s="31"/>
      <c r="G54" s="31"/>
      <c r="H54" s="31"/>
      <c r="I54" s="31"/>
    </row>
    <row r="55" spans="1:9" x14ac:dyDescent="0.2">
      <c r="A55" s="36">
        <v>1976</v>
      </c>
      <c r="B55" s="37">
        <v>42700</v>
      </c>
      <c r="C55" s="29" t="s">
        <v>10</v>
      </c>
      <c r="F55" s="31"/>
      <c r="G55" s="31"/>
      <c r="H55" s="31"/>
      <c r="I55" s="31"/>
    </row>
    <row r="56" spans="1:9" x14ac:dyDescent="0.2">
      <c r="A56" s="36">
        <v>1977</v>
      </c>
      <c r="B56" s="37">
        <v>41900</v>
      </c>
      <c r="C56" s="29" t="s">
        <v>10</v>
      </c>
      <c r="F56" s="31"/>
      <c r="G56" s="31"/>
      <c r="H56" s="31"/>
      <c r="I56" s="31"/>
    </row>
    <row r="57" spans="1:9" x14ac:dyDescent="0.2">
      <c r="A57" s="36">
        <v>1978</v>
      </c>
      <c r="B57" s="37">
        <v>41700</v>
      </c>
      <c r="C57" s="29" t="s">
        <v>10</v>
      </c>
      <c r="F57" s="31"/>
      <c r="G57" s="31"/>
      <c r="H57" s="31"/>
      <c r="I57" s="31"/>
    </row>
    <row r="58" spans="1:9" x14ac:dyDescent="0.2">
      <c r="A58" s="36">
        <v>1979</v>
      </c>
      <c r="B58" s="37">
        <v>43500</v>
      </c>
      <c r="C58" s="29" t="s">
        <v>10</v>
      </c>
      <c r="F58" s="31"/>
      <c r="G58" s="31"/>
      <c r="H58" s="31"/>
      <c r="I58" s="31"/>
    </row>
    <row r="59" spans="1:9" x14ac:dyDescent="0.2">
      <c r="A59" s="36">
        <v>1980</v>
      </c>
      <c r="B59" s="37">
        <v>43500</v>
      </c>
      <c r="C59" s="29" t="s">
        <v>10</v>
      </c>
      <c r="F59" s="31"/>
      <c r="G59" s="31"/>
      <c r="H59" s="31"/>
      <c r="I59" s="31"/>
    </row>
    <row r="60" spans="1:9" x14ac:dyDescent="0.2">
      <c r="A60" s="36">
        <v>1981</v>
      </c>
      <c r="B60" s="37">
        <v>42000</v>
      </c>
      <c r="C60" s="29" t="s">
        <v>10</v>
      </c>
      <c r="F60" s="31"/>
      <c r="G60" s="31"/>
      <c r="H60" s="31"/>
      <c r="I60" s="31"/>
    </row>
    <row r="61" spans="1:9" x14ac:dyDescent="0.2">
      <c r="A61" s="36">
        <v>1982</v>
      </c>
      <c r="B61" s="37">
        <v>43000</v>
      </c>
      <c r="C61" s="29" t="s">
        <v>10</v>
      </c>
      <c r="F61" s="31"/>
      <c r="G61" s="31"/>
      <c r="H61" s="31"/>
      <c r="I61" s="31"/>
    </row>
    <row r="62" spans="1:9" x14ac:dyDescent="0.2">
      <c r="A62" s="36">
        <v>1983</v>
      </c>
      <c r="B62" s="37">
        <v>41800</v>
      </c>
      <c r="C62" s="29" t="s">
        <v>10</v>
      </c>
      <c r="F62" s="31"/>
      <c r="G62" s="31"/>
      <c r="H62" s="31"/>
      <c r="I62" s="31"/>
    </row>
    <row r="63" spans="1:9" x14ac:dyDescent="0.2">
      <c r="A63" s="36">
        <v>1984</v>
      </c>
      <c r="B63" s="37">
        <v>41200</v>
      </c>
      <c r="C63" s="29" t="s">
        <v>10</v>
      </c>
      <c r="F63" s="31"/>
      <c r="G63" s="31"/>
      <c r="H63" s="31"/>
      <c r="I63" s="31"/>
    </row>
    <row r="64" spans="1:9" x14ac:dyDescent="0.2">
      <c r="A64" s="36">
        <v>1985</v>
      </c>
      <c r="B64" s="37">
        <v>42000</v>
      </c>
      <c r="C64" s="29" t="s">
        <v>10</v>
      </c>
      <c r="F64" s="31"/>
      <c r="G64" s="31"/>
      <c r="H64" s="31"/>
      <c r="I64" s="31"/>
    </row>
    <row r="65" spans="1:9" x14ac:dyDescent="0.2">
      <c r="A65" s="36">
        <v>1986</v>
      </c>
      <c r="B65" s="37">
        <v>42200</v>
      </c>
      <c r="C65" s="29" t="s">
        <v>10</v>
      </c>
      <c r="F65" s="31"/>
      <c r="G65" s="31"/>
      <c r="H65" s="31"/>
      <c r="I65" s="31"/>
    </row>
    <row r="66" spans="1:9" x14ac:dyDescent="0.2">
      <c r="A66" s="36">
        <v>1987</v>
      </c>
      <c r="B66" s="37">
        <v>42750</v>
      </c>
      <c r="C66" s="29" t="s">
        <v>10</v>
      </c>
      <c r="F66" s="31"/>
      <c r="G66" s="31"/>
      <c r="H66" s="31"/>
      <c r="I66" s="31"/>
    </row>
    <row r="67" spans="1:9" x14ac:dyDescent="0.2">
      <c r="A67" s="36">
        <v>1988</v>
      </c>
      <c r="B67" s="37">
        <v>41085</v>
      </c>
      <c r="C67" s="29" t="s">
        <v>10</v>
      </c>
    </row>
    <row r="68" spans="1:9" x14ac:dyDescent="0.2">
      <c r="A68" s="36">
        <v>1989</v>
      </c>
      <c r="B68" s="37">
        <v>41350</v>
      </c>
      <c r="C68" s="29" t="s">
        <v>10</v>
      </c>
    </row>
    <row r="69" spans="1:9" x14ac:dyDescent="0.2">
      <c r="A69" s="36">
        <v>1990</v>
      </c>
      <c r="B69" s="37">
        <v>40500</v>
      </c>
      <c r="C69" s="29" t="s">
        <v>10</v>
      </c>
    </row>
    <row r="70" spans="1:9" x14ac:dyDescent="0.2">
      <c r="A70" s="36">
        <v>1991</v>
      </c>
      <c r="B70" s="37">
        <v>40050</v>
      </c>
      <c r="C70" s="29" t="s">
        <v>10</v>
      </c>
    </row>
    <row r="71" spans="1:9" x14ac:dyDescent="0.2">
      <c r="A71" s="36">
        <v>1992</v>
      </c>
      <c r="B71" s="37">
        <v>40000</v>
      </c>
      <c r="C71" s="29" t="s">
        <v>10</v>
      </c>
    </row>
    <row r="72" spans="1:9" x14ac:dyDescent="0.2">
      <c r="A72" s="36">
        <v>1993</v>
      </c>
      <c r="B72" s="37">
        <v>38500</v>
      </c>
      <c r="C72" s="29" t="s">
        <v>10</v>
      </c>
    </row>
    <row r="73" spans="1:9" x14ac:dyDescent="0.2">
      <c r="A73" s="36">
        <v>1994</v>
      </c>
      <c r="B73" s="37">
        <v>39110</v>
      </c>
      <c r="C73" s="29" t="s">
        <v>10</v>
      </c>
    </row>
    <row r="74" spans="1:9" x14ac:dyDescent="0.2">
      <c r="A74" s="36">
        <v>1995</v>
      </c>
      <c r="B74" s="37">
        <v>37900</v>
      </c>
      <c r="C74" s="29" t="s">
        <v>10</v>
      </c>
    </row>
    <row r="75" spans="1:9" x14ac:dyDescent="0.2">
      <c r="A75" s="36">
        <v>1996</v>
      </c>
      <c r="B75" s="37">
        <v>37675</v>
      </c>
      <c r="C75" s="29" t="s">
        <v>10</v>
      </c>
    </row>
    <row r="76" spans="1:9" x14ac:dyDescent="0.2">
      <c r="A76" s="36">
        <v>1997</v>
      </c>
      <c r="B76" s="37">
        <v>37000</v>
      </c>
      <c r="C76" s="29" t="s">
        <v>10</v>
      </c>
    </row>
    <row r="77" spans="1:9" x14ac:dyDescent="0.2">
      <c r="A77" s="36">
        <v>1998</v>
      </c>
      <c r="B77" s="37">
        <v>35500</v>
      </c>
      <c r="C77" s="29" t="s">
        <v>10</v>
      </c>
    </row>
    <row r="78" spans="1:9" x14ac:dyDescent="0.2">
      <c r="A78" s="36">
        <v>1999</v>
      </c>
      <c r="B78" s="37">
        <v>34350</v>
      </c>
      <c r="C78" s="29" t="s">
        <v>10</v>
      </c>
    </row>
    <row r="79" spans="1:9" x14ac:dyDescent="0.2">
      <c r="A79" s="36">
        <v>2000</v>
      </c>
      <c r="B79" s="37">
        <v>34500</v>
      </c>
      <c r="C79" s="29" t="s">
        <v>10</v>
      </c>
    </row>
    <row r="80" spans="1:9" x14ac:dyDescent="0.2">
      <c r="A80" s="36">
        <v>2001</v>
      </c>
      <c r="B80" s="37">
        <v>32050</v>
      </c>
      <c r="C80" s="29" t="s">
        <v>10</v>
      </c>
    </row>
    <row r="81" spans="1:3" x14ac:dyDescent="0.2">
      <c r="A81" s="36">
        <v>2002</v>
      </c>
      <c r="B81" s="37">
        <v>31450</v>
      </c>
      <c r="C81" s="29" t="s">
        <v>10</v>
      </c>
    </row>
    <row r="82" spans="1:3" x14ac:dyDescent="0.2">
      <c r="A82" s="36">
        <v>2003</v>
      </c>
      <c r="B82" s="37">
        <v>27850</v>
      </c>
      <c r="C82" s="29" t="s">
        <v>10</v>
      </c>
    </row>
    <row r="83" spans="1:3" x14ac:dyDescent="0.2">
      <c r="A83" s="36">
        <v>2004</v>
      </c>
      <c r="B83" s="37">
        <v>27000</v>
      </c>
      <c r="C83" s="29" t="s">
        <v>10</v>
      </c>
    </row>
    <row r="84" spans="1:3" x14ac:dyDescent="0.2">
      <c r="A84" s="36">
        <v>2005</v>
      </c>
      <c r="B84" s="37">
        <v>26432</v>
      </c>
      <c r="C84" s="29" t="s">
        <v>10</v>
      </c>
    </row>
    <row r="85" spans="1:3" x14ac:dyDescent="0.2">
      <c r="A85" s="36">
        <v>2006</v>
      </c>
      <c r="B85" s="37">
        <v>25000</v>
      </c>
      <c r="C85" s="29" t="s">
        <v>10</v>
      </c>
    </row>
    <row r="86" spans="1:3" x14ac:dyDescent="0.2">
      <c r="A86" s="36">
        <v>2007</v>
      </c>
      <c r="B86" s="37">
        <v>24000</v>
      </c>
      <c r="C86" s="29" t="s">
        <v>10</v>
      </c>
    </row>
    <row r="87" spans="1:3" x14ac:dyDescent="0.2">
      <c r="A87" s="36">
        <v>2008</v>
      </c>
      <c r="B87" s="37">
        <v>23900</v>
      </c>
      <c r="C87" s="29" t="s">
        <v>10</v>
      </c>
    </row>
    <row r="88" spans="1:3" x14ac:dyDescent="0.2">
      <c r="A88" s="36">
        <v>1970</v>
      </c>
      <c r="B88" s="37">
        <v>42293</v>
      </c>
      <c r="C88" s="29" t="s">
        <v>11</v>
      </c>
    </row>
    <row r="89" spans="1:3" x14ac:dyDescent="0.2">
      <c r="A89" s="36">
        <v>1971</v>
      </c>
      <c r="B89" s="37">
        <v>39088</v>
      </c>
      <c r="C89" s="29" t="s">
        <v>11</v>
      </c>
    </row>
    <row r="90" spans="1:3" x14ac:dyDescent="0.2">
      <c r="A90" s="36">
        <v>1972</v>
      </c>
      <c r="B90" s="37">
        <v>38875</v>
      </c>
      <c r="C90" s="29" t="s">
        <v>11</v>
      </c>
    </row>
    <row r="91" spans="1:3" x14ac:dyDescent="0.2">
      <c r="A91" s="36">
        <v>1973</v>
      </c>
      <c r="B91" s="37">
        <v>38150</v>
      </c>
      <c r="C91" s="29" t="s">
        <v>11</v>
      </c>
    </row>
    <row r="92" spans="1:3" x14ac:dyDescent="0.2">
      <c r="A92" s="36">
        <v>1974</v>
      </c>
      <c r="B92" s="37">
        <v>39800</v>
      </c>
      <c r="C92" s="29" t="s">
        <v>11</v>
      </c>
    </row>
    <row r="93" spans="1:3" x14ac:dyDescent="0.2">
      <c r="A93" s="36">
        <v>1975</v>
      </c>
      <c r="B93" s="37">
        <v>40000</v>
      </c>
      <c r="C93" s="29" t="s">
        <v>11</v>
      </c>
    </row>
    <row r="94" spans="1:3" x14ac:dyDescent="0.2">
      <c r="A94" s="36">
        <v>1976</v>
      </c>
      <c r="B94" s="37">
        <v>38000</v>
      </c>
      <c r="C94" s="29" t="s">
        <v>11</v>
      </c>
    </row>
    <row r="95" spans="1:3" x14ac:dyDescent="0.2">
      <c r="A95" s="36">
        <v>1977</v>
      </c>
      <c r="B95" s="37">
        <v>39215</v>
      </c>
      <c r="C95" s="29" t="s">
        <v>11</v>
      </c>
    </row>
    <row r="96" spans="1:3" x14ac:dyDescent="0.2">
      <c r="A96" s="36">
        <v>1978</v>
      </c>
      <c r="B96" s="37">
        <v>37500</v>
      </c>
      <c r="C96" s="29" t="s">
        <v>11</v>
      </c>
    </row>
    <row r="97" spans="1:3" x14ac:dyDescent="0.2">
      <c r="A97" s="36">
        <v>1979</v>
      </c>
      <c r="B97" s="37">
        <v>37300</v>
      </c>
      <c r="C97" s="29" t="s">
        <v>11</v>
      </c>
    </row>
    <row r="98" spans="1:3" x14ac:dyDescent="0.2">
      <c r="A98" s="36">
        <v>1980</v>
      </c>
      <c r="B98" s="37">
        <v>37137</v>
      </c>
      <c r="C98" s="29" t="s">
        <v>11</v>
      </c>
    </row>
    <row r="99" spans="1:3" x14ac:dyDescent="0.2">
      <c r="A99" s="36">
        <v>1981</v>
      </c>
      <c r="B99" s="37">
        <v>41345</v>
      </c>
      <c r="C99" s="29" t="s">
        <v>11</v>
      </c>
    </row>
    <row r="100" spans="1:3" x14ac:dyDescent="0.2">
      <c r="A100" s="36">
        <v>1982</v>
      </c>
      <c r="B100" s="37">
        <v>38499</v>
      </c>
      <c r="C100" s="29" t="s">
        <v>11</v>
      </c>
    </row>
    <row r="101" spans="1:3" x14ac:dyDescent="0.2">
      <c r="A101" s="36">
        <v>1983</v>
      </c>
      <c r="B101" s="37">
        <v>40400</v>
      </c>
      <c r="C101" s="29" t="s">
        <v>11</v>
      </c>
    </row>
    <row r="102" spans="1:3" x14ac:dyDescent="0.2">
      <c r="A102" s="36">
        <v>1984</v>
      </c>
      <c r="B102" s="37">
        <v>36550</v>
      </c>
      <c r="C102" s="29" t="s">
        <v>11</v>
      </c>
    </row>
    <row r="103" spans="1:3" x14ac:dyDescent="0.2">
      <c r="A103" s="36">
        <v>1985</v>
      </c>
      <c r="B103" s="37">
        <v>37500</v>
      </c>
      <c r="C103" s="29" t="s">
        <v>11</v>
      </c>
    </row>
    <row r="104" spans="1:3" x14ac:dyDescent="0.2">
      <c r="A104" s="36">
        <v>1986</v>
      </c>
      <c r="B104" s="37">
        <v>35100</v>
      </c>
      <c r="C104" s="29" t="s">
        <v>11</v>
      </c>
    </row>
    <row r="105" spans="1:3" x14ac:dyDescent="0.2">
      <c r="A105" s="36">
        <v>1987</v>
      </c>
      <c r="B105" s="37">
        <v>37000</v>
      </c>
      <c r="C105" s="29" t="s">
        <v>11</v>
      </c>
    </row>
    <row r="106" spans="1:3" x14ac:dyDescent="0.2">
      <c r="A106" s="36">
        <v>1988</v>
      </c>
      <c r="B106" s="37">
        <v>35008</v>
      </c>
      <c r="C106" s="29" t="s">
        <v>11</v>
      </c>
    </row>
    <row r="107" spans="1:3" x14ac:dyDescent="0.2">
      <c r="A107" s="36">
        <v>1989</v>
      </c>
      <c r="B107" s="37">
        <v>38950</v>
      </c>
      <c r="C107" s="29" t="s">
        <v>11</v>
      </c>
    </row>
    <row r="108" spans="1:3" x14ac:dyDescent="0.2">
      <c r="A108" s="36">
        <v>1990</v>
      </c>
      <c r="B108" s="37">
        <v>36300</v>
      </c>
      <c r="C108" s="29" t="s">
        <v>11</v>
      </c>
    </row>
    <row r="109" spans="1:3" x14ac:dyDescent="0.2">
      <c r="A109" s="36">
        <v>1991</v>
      </c>
      <c r="B109" s="37">
        <v>36685</v>
      </c>
      <c r="C109" s="29" t="s">
        <v>11</v>
      </c>
    </row>
    <row r="110" spans="1:3" x14ac:dyDescent="0.2">
      <c r="A110" s="36">
        <v>1992</v>
      </c>
      <c r="B110" s="37">
        <v>36711</v>
      </c>
      <c r="C110" s="29" t="s">
        <v>11</v>
      </c>
    </row>
    <row r="111" spans="1:3" x14ac:dyDescent="0.2">
      <c r="A111" s="36">
        <v>1993</v>
      </c>
      <c r="B111" s="37">
        <v>33675</v>
      </c>
      <c r="C111" s="29" t="s">
        <v>11</v>
      </c>
    </row>
    <row r="112" spans="1:3" x14ac:dyDescent="0.2">
      <c r="A112" s="36">
        <v>1994</v>
      </c>
      <c r="B112" s="37">
        <v>35050</v>
      </c>
      <c r="C112" s="29" t="s">
        <v>11</v>
      </c>
    </row>
    <row r="113" spans="1:3" x14ac:dyDescent="0.2">
      <c r="A113" s="36">
        <v>1995</v>
      </c>
      <c r="B113" s="37">
        <v>37350</v>
      </c>
      <c r="C113" s="29" t="s">
        <v>11</v>
      </c>
    </row>
    <row r="114" spans="1:3" x14ac:dyDescent="0.2">
      <c r="A114" s="36">
        <v>1996</v>
      </c>
      <c r="B114" s="37">
        <v>35100</v>
      </c>
      <c r="C114" s="29" t="s">
        <v>11</v>
      </c>
    </row>
    <row r="115" spans="1:3" x14ac:dyDescent="0.2">
      <c r="A115" s="36">
        <v>1997</v>
      </c>
      <c r="B115" s="37">
        <v>34300</v>
      </c>
      <c r="C115" s="29" t="s">
        <v>11</v>
      </c>
    </row>
    <row r="116" spans="1:3" x14ac:dyDescent="0.2">
      <c r="A116" s="36">
        <v>1998</v>
      </c>
      <c r="B116" s="37">
        <v>35000</v>
      </c>
      <c r="C116" s="29" t="s">
        <v>11</v>
      </c>
    </row>
    <row r="117" spans="1:3" x14ac:dyDescent="0.2">
      <c r="A117" s="36">
        <v>1999</v>
      </c>
      <c r="B117" s="37">
        <v>32100</v>
      </c>
      <c r="C117" s="29" t="s">
        <v>11</v>
      </c>
    </row>
    <row r="118" spans="1:3" x14ac:dyDescent="0.2">
      <c r="A118" s="36">
        <v>2000</v>
      </c>
      <c r="B118" s="37">
        <v>33300</v>
      </c>
      <c r="C118" s="29" t="s">
        <v>11</v>
      </c>
    </row>
    <row r="119" spans="1:3" x14ac:dyDescent="0.2">
      <c r="A119" s="36">
        <v>2001</v>
      </c>
      <c r="B119" s="37">
        <v>31650</v>
      </c>
      <c r="C119" s="29" t="s">
        <v>11</v>
      </c>
    </row>
    <row r="120" spans="1:3" x14ac:dyDescent="0.2">
      <c r="A120" s="36">
        <v>2002</v>
      </c>
      <c r="B120" s="37">
        <v>30000</v>
      </c>
      <c r="C120" s="29" t="s">
        <v>11</v>
      </c>
    </row>
    <row r="121" spans="1:3" x14ac:dyDescent="0.2">
      <c r="A121" s="36">
        <v>2003</v>
      </c>
      <c r="B121" s="37">
        <v>29900</v>
      </c>
      <c r="C121" s="29" t="s">
        <v>11</v>
      </c>
    </row>
    <row r="122" spans="1:3" x14ac:dyDescent="0.2">
      <c r="A122" s="36">
        <v>2004</v>
      </c>
      <c r="B122" s="37">
        <v>28400</v>
      </c>
      <c r="C122" s="29" t="s">
        <v>11</v>
      </c>
    </row>
    <row r="123" spans="1:3" x14ac:dyDescent="0.2">
      <c r="A123" s="36">
        <v>2005</v>
      </c>
      <c r="B123" s="37">
        <v>28325</v>
      </c>
      <c r="C123" s="29" t="s">
        <v>11</v>
      </c>
    </row>
    <row r="124" spans="1:3" x14ac:dyDescent="0.2">
      <c r="A124" s="36">
        <v>2006</v>
      </c>
      <c r="B124" s="37">
        <v>28000</v>
      </c>
      <c r="C124" s="29" t="s">
        <v>11</v>
      </c>
    </row>
    <row r="125" spans="1:3" x14ac:dyDescent="0.2">
      <c r="A125" s="36">
        <v>2007</v>
      </c>
      <c r="B125" s="37">
        <v>25650</v>
      </c>
      <c r="C125" s="29" t="s">
        <v>11</v>
      </c>
    </row>
    <row r="126" spans="1:3" x14ac:dyDescent="0.2">
      <c r="A126" s="36">
        <v>2008</v>
      </c>
      <c r="B126" s="37">
        <v>25250</v>
      </c>
      <c r="C126" s="29" t="s">
        <v>11</v>
      </c>
    </row>
    <row r="127" spans="1:3" x14ac:dyDescent="0.2">
      <c r="A127" s="24"/>
      <c r="B127" s="24"/>
      <c r="C127" s="24"/>
    </row>
    <row r="128" spans="1:3" x14ac:dyDescent="0.2">
      <c r="A128" s="24"/>
      <c r="B128" s="24"/>
      <c r="C128" s="24"/>
    </row>
    <row r="129" spans="1:3" x14ac:dyDescent="0.2">
      <c r="A129" s="24"/>
      <c r="B129" s="24"/>
      <c r="C129" s="24"/>
    </row>
    <row r="130" spans="1:3" x14ac:dyDescent="0.2">
      <c r="A130" s="24"/>
      <c r="B130" s="24"/>
      <c r="C130" s="24"/>
    </row>
    <row r="131" spans="1:3" x14ac:dyDescent="0.2">
      <c r="A131" s="24"/>
      <c r="B131" s="24"/>
      <c r="C131" s="24"/>
    </row>
    <row r="132" spans="1:3" x14ac:dyDescent="0.2">
      <c r="A132" s="24"/>
      <c r="B132" s="24"/>
      <c r="C132" s="24"/>
    </row>
    <row r="133" spans="1:3" x14ac:dyDescent="0.2">
      <c r="A133" s="24"/>
      <c r="B133" s="24"/>
      <c r="C133" s="24"/>
    </row>
    <row r="134" spans="1:3" x14ac:dyDescent="0.2">
      <c r="A134" s="24"/>
      <c r="B134" s="24"/>
      <c r="C134" s="24"/>
    </row>
    <row r="135" spans="1:3" x14ac:dyDescent="0.2">
      <c r="A135" s="24"/>
      <c r="B135" s="24"/>
      <c r="C135" s="24"/>
    </row>
    <row r="136" spans="1:3" x14ac:dyDescent="0.2">
      <c r="A136" s="24"/>
      <c r="B136" s="24"/>
      <c r="C136" s="24"/>
    </row>
    <row r="137" spans="1:3" x14ac:dyDescent="0.2">
      <c r="A137" s="24"/>
      <c r="B137" s="24"/>
      <c r="C137" s="24"/>
    </row>
    <row r="138" spans="1:3" x14ac:dyDescent="0.2">
      <c r="A138" s="24"/>
      <c r="B138" s="24"/>
      <c r="C138" s="24"/>
    </row>
    <row r="139" spans="1:3" x14ac:dyDescent="0.2">
      <c r="A139" s="24"/>
      <c r="B139" s="24"/>
      <c r="C139" s="24"/>
    </row>
    <row r="140" spans="1:3" x14ac:dyDescent="0.2">
      <c r="A140" s="24"/>
      <c r="B140" s="24"/>
      <c r="C140" s="24"/>
    </row>
    <row r="141" spans="1:3" x14ac:dyDescent="0.2">
      <c r="A141" s="24"/>
      <c r="B141" s="24"/>
      <c r="C141" s="24"/>
    </row>
    <row r="142" spans="1:3" x14ac:dyDescent="0.2">
      <c r="A142" s="24"/>
      <c r="B142" s="24"/>
      <c r="C142" s="24"/>
    </row>
    <row r="143" spans="1:3" x14ac:dyDescent="0.2">
      <c r="A143" s="24"/>
      <c r="B143" s="24"/>
      <c r="C143" s="24"/>
    </row>
    <row r="144" spans="1:3" x14ac:dyDescent="0.2">
      <c r="A144" s="24"/>
      <c r="B144" s="24"/>
      <c r="C144" s="24"/>
    </row>
    <row r="145" spans="1:3" x14ac:dyDescent="0.2">
      <c r="A145" s="24"/>
      <c r="B145" s="24"/>
      <c r="C145" s="24"/>
    </row>
    <row r="146" spans="1:3" x14ac:dyDescent="0.2">
      <c r="A146" s="24"/>
      <c r="B146" s="24"/>
      <c r="C146" s="24"/>
    </row>
    <row r="147" spans="1:3" x14ac:dyDescent="0.2">
      <c r="A147" s="24"/>
      <c r="B147" s="24"/>
      <c r="C147" s="24"/>
    </row>
    <row r="148" spans="1:3" x14ac:dyDescent="0.2">
      <c r="A148" s="24"/>
      <c r="B148" s="24"/>
      <c r="C148" s="24"/>
    </row>
    <row r="149" spans="1:3" x14ac:dyDescent="0.2">
      <c r="A149" s="24"/>
      <c r="B149" s="24"/>
      <c r="C149" s="24"/>
    </row>
    <row r="150" spans="1:3" x14ac:dyDescent="0.2">
      <c r="A150" s="24"/>
      <c r="B150" s="24"/>
      <c r="C150" s="24"/>
    </row>
    <row r="151" spans="1:3" x14ac:dyDescent="0.2">
      <c r="A151" s="24"/>
      <c r="B151" s="24"/>
      <c r="C151" s="24"/>
    </row>
    <row r="152" spans="1:3" x14ac:dyDescent="0.2">
      <c r="A152" s="24"/>
      <c r="B152" s="24"/>
      <c r="C152" s="24"/>
    </row>
    <row r="153" spans="1:3" x14ac:dyDescent="0.2">
      <c r="A153" s="24"/>
      <c r="B153" s="24"/>
      <c r="C153" s="24"/>
    </row>
    <row r="154" spans="1:3" x14ac:dyDescent="0.2">
      <c r="A154" s="24"/>
      <c r="B154" s="24"/>
      <c r="C154" s="24"/>
    </row>
    <row r="155" spans="1:3" x14ac:dyDescent="0.2">
      <c r="A155" s="24"/>
      <c r="B155" s="24"/>
      <c r="C155" s="24"/>
    </row>
    <row r="156" spans="1:3" x14ac:dyDescent="0.2">
      <c r="A156" s="24"/>
      <c r="B156" s="24"/>
      <c r="C156" s="24"/>
    </row>
    <row r="157" spans="1:3" x14ac:dyDescent="0.2">
      <c r="A157" s="24"/>
      <c r="B157" s="24"/>
      <c r="C157" s="24"/>
    </row>
    <row r="158" spans="1:3" x14ac:dyDescent="0.2">
      <c r="A158" s="24"/>
      <c r="B158" s="24"/>
      <c r="C158" s="24"/>
    </row>
    <row r="159" spans="1:3" x14ac:dyDescent="0.2">
      <c r="A159" s="24"/>
      <c r="B159" s="24"/>
      <c r="C159" s="24"/>
    </row>
    <row r="160" spans="1:3" x14ac:dyDescent="0.2">
      <c r="A160" s="24"/>
      <c r="B160" s="24"/>
      <c r="C160" s="24"/>
    </row>
    <row r="161" spans="1:3" x14ac:dyDescent="0.2">
      <c r="A161" s="24"/>
      <c r="B161" s="24"/>
      <c r="C161" s="24"/>
    </row>
    <row r="162" spans="1:3" x14ac:dyDescent="0.2">
      <c r="A162" s="24"/>
      <c r="B162" s="24"/>
      <c r="C162" s="24"/>
    </row>
    <row r="163" spans="1:3" x14ac:dyDescent="0.2">
      <c r="A163" s="24"/>
      <c r="B163" s="24"/>
      <c r="C163" s="24"/>
    </row>
    <row r="164" spans="1:3" x14ac:dyDescent="0.2">
      <c r="A164" s="24"/>
      <c r="B164" s="24"/>
      <c r="C164" s="24"/>
    </row>
    <row r="165" spans="1:3" x14ac:dyDescent="0.2">
      <c r="A165" s="24"/>
      <c r="B165" s="24"/>
      <c r="C165" s="24"/>
    </row>
    <row r="166" spans="1:3" x14ac:dyDescent="0.2">
      <c r="A166" s="24"/>
      <c r="B166" s="24"/>
      <c r="C166" s="24"/>
    </row>
    <row r="167" spans="1:3" x14ac:dyDescent="0.2">
      <c r="A167" s="24"/>
      <c r="B167" s="24"/>
      <c r="C167" s="24"/>
    </row>
    <row r="168" spans="1:3" x14ac:dyDescent="0.2">
      <c r="A168" s="24"/>
      <c r="B168" s="24"/>
      <c r="C168" s="24"/>
    </row>
    <row r="169" spans="1:3" x14ac:dyDescent="0.2">
      <c r="A169" s="24"/>
      <c r="B169" s="24"/>
      <c r="C169" s="24"/>
    </row>
    <row r="170" spans="1:3" x14ac:dyDescent="0.2">
      <c r="A170" s="24"/>
      <c r="B170" s="24"/>
      <c r="C170" s="24"/>
    </row>
    <row r="171" spans="1:3" x14ac:dyDescent="0.2">
      <c r="A171" s="24"/>
      <c r="B171" s="24"/>
      <c r="C171" s="24"/>
    </row>
    <row r="172" spans="1:3" x14ac:dyDescent="0.2">
      <c r="A172" s="24"/>
      <c r="B172" s="24"/>
      <c r="C172" s="24"/>
    </row>
    <row r="173" spans="1:3" x14ac:dyDescent="0.2">
      <c r="A173" s="24"/>
      <c r="B173" s="24"/>
      <c r="C173" s="24"/>
    </row>
    <row r="174" spans="1:3" x14ac:dyDescent="0.2">
      <c r="A174" s="24"/>
      <c r="B174" s="24"/>
      <c r="C174" s="24"/>
    </row>
    <row r="175" spans="1:3" x14ac:dyDescent="0.2">
      <c r="A175" s="24"/>
      <c r="B175" s="24"/>
      <c r="C175" s="24"/>
    </row>
    <row r="176" spans="1:3" x14ac:dyDescent="0.2">
      <c r="A176" s="24"/>
      <c r="B176" s="24"/>
      <c r="C176" s="24"/>
    </row>
    <row r="177" spans="1:3" x14ac:dyDescent="0.2">
      <c r="A177" s="24"/>
      <c r="B177" s="24"/>
      <c r="C177" s="24"/>
    </row>
    <row r="178" spans="1:3" x14ac:dyDescent="0.2">
      <c r="A178" s="24"/>
      <c r="B178" s="24"/>
      <c r="C178" s="24"/>
    </row>
    <row r="179" spans="1:3" x14ac:dyDescent="0.2">
      <c r="A179" s="24"/>
      <c r="B179" s="24"/>
      <c r="C179" s="24"/>
    </row>
    <row r="180" spans="1:3" x14ac:dyDescent="0.2">
      <c r="A180" s="24"/>
      <c r="B180" s="24"/>
      <c r="C180" s="24"/>
    </row>
    <row r="181" spans="1:3" x14ac:dyDescent="0.2">
      <c r="A181" s="24"/>
      <c r="B181" s="24"/>
      <c r="C181" s="24"/>
    </row>
    <row r="182" spans="1:3" x14ac:dyDescent="0.2">
      <c r="A182" s="24"/>
      <c r="B182" s="24"/>
      <c r="C182" s="24"/>
    </row>
    <row r="183" spans="1:3" x14ac:dyDescent="0.2">
      <c r="A183" s="24"/>
      <c r="B183" s="24"/>
      <c r="C183" s="24"/>
    </row>
    <row r="184" spans="1:3" x14ac:dyDescent="0.2">
      <c r="A184" s="24"/>
      <c r="B184" s="24"/>
      <c r="C184" s="24"/>
    </row>
    <row r="185" spans="1:3" x14ac:dyDescent="0.2">
      <c r="A185" s="24"/>
      <c r="B185" s="24"/>
      <c r="C185" s="24"/>
    </row>
    <row r="186" spans="1:3" x14ac:dyDescent="0.2">
      <c r="A186" s="24"/>
      <c r="B186" s="24"/>
      <c r="C186" s="24"/>
    </row>
    <row r="187" spans="1:3" x14ac:dyDescent="0.2">
      <c r="A187" s="24"/>
      <c r="B187" s="24"/>
      <c r="C187" s="24"/>
    </row>
    <row r="188" spans="1:3" x14ac:dyDescent="0.2">
      <c r="A188" s="24"/>
      <c r="B188" s="24"/>
      <c r="C188" s="24"/>
    </row>
    <row r="189" spans="1:3" x14ac:dyDescent="0.2">
      <c r="A189" s="24"/>
      <c r="B189" s="24"/>
      <c r="C189" s="24"/>
    </row>
    <row r="190" spans="1:3" x14ac:dyDescent="0.2">
      <c r="A190" s="24"/>
      <c r="B190" s="24"/>
      <c r="C190" s="24"/>
    </row>
    <row r="191" spans="1:3" x14ac:dyDescent="0.2">
      <c r="A191" s="24"/>
      <c r="B191" s="24"/>
      <c r="C191" s="24"/>
    </row>
    <row r="192" spans="1:3" x14ac:dyDescent="0.2">
      <c r="A192" s="24"/>
      <c r="B192" s="24"/>
      <c r="C192" s="24"/>
    </row>
    <row r="193" spans="1:3" x14ac:dyDescent="0.2">
      <c r="A193" s="24"/>
      <c r="B193" s="24"/>
      <c r="C193" s="24"/>
    </row>
    <row r="194" spans="1:3" x14ac:dyDescent="0.2">
      <c r="A194" s="24"/>
      <c r="B194" s="24"/>
      <c r="C194" s="24"/>
    </row>
    <row r="195" spans="1:3" x14ac:dyDescent="0.2">
      <c r="A195" s="24"/>
      <c r="B195" s="24"/>
      <c r="C195" s="24"/>
    </row>
    <row r="196" spans="1:3" x14ac:dyDescent="0.2">
      <c r="A196" s="24"/>
      <c r="B196" s="24"/>
      <c r="C196" s="24"/>
    </row>
    <row r="197" spans="1:3" x14ac:dyDescent="0.2">
      <c r="A197" s="24"/>
      <c r="B197" s="24"/>
      <c r="C197" s="24"/>
    </row>
    <row r="198" spans="1:3" x14ac:dyDescent="0.2">
      <c r="A198" s="24"/>
      <c r="B198" s="24"/>
      <c r="C198" s="24"/>
    </row>
    <row r="199" spans="1:3" x14ac:dyDescent="0.2">
      <c r="A199" s="24"/>
      <c r="B199" s="24"/>
      <c r="C199" s="24"/>
    </row>
    <row r="200" spans="1:3" x14ac:dyDescent="0.2">
      <c r="A200" s="24"/>
      <c r="B200" s="24"/>
      <c r="C200" s="24"/>
    </row>
    <row r="201" spans="1:3" x14ac:dyDescent="0.2">
      <c r="A201" s="24"/>
      <c r="B201" s="24"/>
      <c r="C201" s="24"/>
    </row>
    <row r="202" spans="1:3" x14ac:dyDescent="0.2">
      <c r="A202" s="24"/>
      <c r="B202" s="24"/>
      <c r="C202" s="24"/>
    </row>
    <row r="203" spans="1:3" x14ac:dyDescent="0.2">
      <c r="A203" s="24"/>
      <c r="B203" s="24"/>
      <c r="C203" s="24"/>
    </row>
    <row r="204" spans="1:3" x14ac:dyDescent="0.2">
      <c r="A204" s="24"/>
      <c r="B204" s="24"/>
      <c r="C204" s="24"/>
    </row>
    <row r="205" spans="1:3" x14ac:dyDescent="0.2">
      <c r="A205" s="24"/>
      <c r="B205" s="24"/>
      <c r="C205" s="24"/>
    </row>
    <row r="206" spans="1:3" x14ac:dyDescent="0.2">
      <c r="A206" s="24"/>
      <c r="B206" s="24"/>
      <c r="C206" s="24"/>
    </row>
    <row r="207" spans="1:3" x14ac:dyDescent="0.2">
      <c r="A207" s="24"/>
      <c r="B207" s="24"/>
      <c r="C207" s="24"/>
    </row>
    <row r="208" spans="1:3" x14ac:dyDescent="0.2">
      <c r="A208" s="24"/>
      <c r="B208" s="24"/>
      <c r="C208" s="24"/>
    </row>
    <row r="209" spans="1:3" x14ac:dyDescent="0.2">
      <c r="A209" s="24"/>
      <c r="B209" s="24"/>
      <c r="C209" s="24"/>
    </row>
    <row r="210" spans="1:3" x14ac:dyDescent="0.2">
      <c r="A210" s="24"/>
      <c r="B210" s="24"/>
      <c r="C210" s="24"/>
    </row>
    <row r="211" spans="1:3" x14ac:dyDescent="0.2">
      <c r="A211" s="24"/>
      <c r="B211" s="24"/>
      <c r="C211" s="24"/>
    </row>
    <row r="212" spans="1:3" x14ac:dyDescent="0.2">
      <c r="A212" s="24"/>
      <c r="B212" s="24"/>
      <c r="C212" s="24"/>
    </row>
    <row r="213" spans="1:3" x14ac:dyDescent="0.2">
      <c r="A213" s="24"/>
      <c r="B213" s="24"/>
      <c r="C213" s="24"/>
    </row>
    <row r="214" spans="1:3" x14ac:dyDescent="0.2">
      <c r="A214" s="24"/>
      <c r="B214" s="24"/>
      <c r="C214" s="24"/>
    </row>
    <row r="215" spans="1:3" x14ac:dyDescent="0.2">
      <c r="A215" s="24"/>
      <c r="B215" s="24"/>
      <c r="C215" s="24"/>
    </row>
    <row r="216" spans="1:3" x14ac:dyDescent="0.2">
      <c r="A216" s="24"/>
      <c r="B216" s="24"/>
      <c r="C216" s="24"/>
    </row>
    <row r="217" spans="1:3" x14ac:dyDescent="0.2">
      <c r="A217" s="24"/>
      <c r="B217" s="24"/>
      <c r="C217" s="24"/>
    </row>
    <row r="218" spans="1:3" x14ac:dyDescent="0.2">
      <c r="A218" s="24"/>
      <c r="B218" s="24"/>
      <c r="C218" s="24"/>
    </row>
    <row r="219" spans="1:3" x14ac:dyDescent="0.2">
      <c r="A219" s="24"/>
      <c r="B219" s="24"/>
      <c r="C219" s="24"/>
    </row>
    <row r="220" spans="1:3" x14ac:dyDescent="0.2">
      <c r="A220" s="24"/>
      <c r="B220" s="24"/>
      <c r="C220" s="24"/>
    </row>
    <row r="221" spans="1:3" x14ac:dyDescent="0.2">
      <c r="A221" s="24"/>
      <c r="B221" s="24"/>
      <c r="C221" s="24"/>
    </row>
    <row r="222" spans="1:3" x14ac:dyDescent="0.2">
      <c r="A222" s="24"/>
      <c r="B222" s="24"/>
      <c r="C222" s="24"/>
    </row>
    <row r="223" spans="1:3" x14ac:dyDescent="0.2">
      <c r="A223" s="24"/>
      <c r="B223" s="24"/>
      <c r="C223" s="24"/>
    </row>
    <row r="224" spans="1:3" x14ac:dyDescent="0.2">
      <c r="A224" s="24"/>
      <c r="B224" s="24"/>
      <c r="C224" s="24"/>
    </row>
    <row r="225" spans="1:3" x14ac:dyDescent="0.2">
      <c r="A225" s="24"/>
      <c r="B225" s="24"/>
      <c r="C225" s="24"/>
    </row>
    <row r="226" spans="1:3" x14ac:dyDescent="0.2">
      <c r="A226" s="24"/>
      <c r="B226" s="24"/>
      <c r="C226" s="24"/>
    </row>
    <row r="227" spans="1:3" x14ac:dyDescent="0.2">
      <c r="A227" s="24"/>
      <c r="B227" s="24"/>
      <c r="C227" s="24"/>
    </row>
    <row r="228" spans="1:3" x14ac:dyDescent="0.2">
      <c r="A228" s="24"/>
      <c r="B228" s="24"/>
      <c r="C228" s="24"/>
    </row>
    <row r="229" spans="1:3" x14ac:dyDescent="0.2">
      <c r="A229" s="24"/>
      <c r="B229" s="24"/>
      <c r="C229" s="24"/>
    </row>
    <row r="230" spans="1:3" x14ac:dyDescent="0.2">
      <c r="A230" s="24"/>
      <c r="B230" s="24"/>
      <c r="C230" s="24"/>
    </row>
    <row r="231" spans="1:3" x14ac:dyDescent="0.2">
      <c r="A231" s="24"/>
      <c r="B231" s="24"/>
      <c r="C231" s="24"/>
    </row>
    <row r="232" spans="1:3" x14ac:dyDescent="0.2">
      <c r="A232" s="24"/>
      <c r="B232" s="24"/>
      <c r="C232" s="24"/>
    </row>
    <row r="233" spans="1:3" x14ac:dyDescent="0.2">
      <c r="A233" s="24"/>
      <c r="B233" s="24"/>
      <c r="C233" s="24"/>
    </row>
    <row r="234" spans="1:3" x14ac:dyDescent="0.2">
      <c r="A234" s="24"/>
      <c r="B234" s="24"/>
      <c r="C234" s="24"/>
    </row>
    <row r="235" spans="1:3" x14ac:dyDescent="0.2">
      <c r="A235" s="24"/>
      <c r="B235" s="24"/>
      <c r="C235" s="24"/>
    </row>
    <row r="236" spans="1:3" x14ac:dyDescent="0.2">
      <c r="A236" s="24"/>
      <c r="B236" s="24"/>
      <c r="C236" s="24"/>
    </row>
    <row r="237" spans="1:3" x14ac:dyDescent="0.2">
      <c r="A237" s="24"/>
      <c r="B237" s="24"/>
      <c r="C237" s="24"/>
    </row>
    <row r="238" spans="1:3" x14ac:dyDescent="0.2">
      <c r="A238" s="24"/>
      <c r="B238" s="24"/>
      <c r="C238" s="24"/>
    </row>
    <row r="239" spans="1:3" x14ac:dyDescent="0.2">
      <c r="A239" s="24"/>
      <c r="B239" s="24"/>
      <c r="C239" s="24"/>
    </row>
    <row r="240" spans="1:3" x14ac:dyDescent="0.2">
      <c r="A240" s="24"/>
      <c r="B240" s="24"/>
      <c r="C240" s="24"/>
    </row>
    <row r="241" spans="1:3" x14ac:dyDescent="0.2">
      <c r="A241" s="24"/>
      <c r="B241" s="24"/>
      <c r="C241" s="24"/>
    </row>
    <row r="242" spans="1:3" x14ac:dyDescent="0.2">
      <c r="A242" s="24"/>
      <c r="B242" s="24"/>
      <c r="C242" s="24"/>
    </row>
    <row r="243" spans="1:3" x14ac:dyDescent="0.2">
      <c r="A243" s="24"/>
      <c r="B243" s="24"/>
      <c r="C243" s="24"/>
    </row>
    <row r="244" spans="1:3" x14ac:dyDescent="0.2">
      <c r="A244" s="24"/>
      <c r="B244" s="24"/>
      <c r="C244" s="24"/>
    </row>
    <row r="245" spans="1:3" x14ac:dyDescent="0.2">
      <c r="A245" s="24"/>
      <c r="B245" s="24"/>
      <c r="C245" s="24"/>
    </row>
    <row r="246" spans="1:3" x14ac:dyDescent="0.2">
      <c r="A246" s="24"/>
      <c r="B246" s="24"/>
      <c r="C246" s="24"/>
    </row>
    <row r="247" spans="1:3" x14ac:dyDescent="0.2">
      <c r="A247" s="24"/>
      <c r="B247" s="24"/>
      <c r="C247" s="24"/>
    </row>
    <row r="248" spans="1:3" x14ac:dyDescent="0.2">
      <c r="A248" s="24"/>
      <c r="B248" s="24"/>
      <c r="C248" s="24"/>
    </row>
    <row r="249" spans="1:3" x14ac:dyDescent="0.2">
      <c r="A249" s="24"/>
      <c r="B249" s="24"/>
      <c r="C249" s="24"/>
    </row>
    <row r="250" spans="1:3" x14ac:dyDescent="0.2">
      <c r="A250" s="24"/>
      <c r="B250" s="24"/>
      <c r="C250" s="24"/>
    </row>
    <row r="251" spans="1:3" x14ac:dyDescent="0.2">
      <c r="A251" s="24"/>
      <c r="B251" s="24"/>
      <c r="C251" s="24"/>
    </row>
    <row r="252" spans="1:3" x14ac:dyDescent="0.2">
      <c r="A252" s="24"/>
      <c r="B252" s="24"/>
      <c r="C252" s="24"/>
    </row>
    <row r="253" spans="1:3" x14ac:dyDescent="0.2">
      <c r="A253" s="24"/>
      <c r="B253" s="24"/>
      <c r="C253" s="24"/>
    </row>
    <row r="254" spans="1:3" x14ac:dyDescent="0.2">
      <c r="A254" s="24"/>
      <c r="B254" s="24"/>
      <c r="C254" s="24"/>
    </row>
    <row r="255" spans="1:3" x14ac:dyDescent="0.2">
      <c r="A255" s="24"/>
      <c r="B255" s="24"/>
      <c r="C255" s="24"/>
    </row>
    <row r="256" spans="1:3" x14ac:dyDescent="0.2">
      <c r="A256" s="24"/>
      <c r="B256" s="24"/>
      <c r="C256" s="24"/>
    </row>
    <row r="257" spans="1:3" x14ac:dyDescent="0.2">
      <c r="A257" s="24"/>
      <c r="B257" s="24"/>
      <c r="C257" s="24"/>
    </row>
    <row r="258" spans="1:3" x14ac:dyDescent="0.2">
      <c r="A258" s="24"/>
      <c r="B258" s="24"/>
      <c r="C258" s="24"/>
    </row>
    <row r="259" spans="1:3" x14ac:dyDescent="0.2">
      <c r="A259" s="24"/>
      <c r="B259" s="24"/>
      <c r="C259" s="24"/>
    </row>
    <row r="260" spans="1:3" x14ac:dyDescent="0.2">
      <c r="A260" s="24"/>
      <c r="B260" s="24"/>
      <c r="C260" s="24"/>
    </row>
    <row r="261" spans="1:3" x14ac:dyDescent="0.2">
      <c r="A261" s="24"/>
      <c r="B261" s="24"/>
      <c r="C261" s="24"/>
    </row>
    <row r="262" spans="1:3" x14ac:dyDescent="0.2">
      <c r="A262" s="24"/>
      <c r="B262" s="24"/>
      <c r="C262" s="24"/>
    </row>
    <row r="263" spans="1:3" x14ac:dyDescent="0.2">
      <c r="A263" s="24"/>
      <c r="B263" s="24"/>
      <c r="C263" s="24"/>
    </row>
    <row r="264" spans="1:3" x14ac:dyDescent="0.2">
      <c r="A264" s="24"/>
      <c r="B264" s="24"/>
      <c r="C264" s="24"/>
    </row>
    <row r="265" spans="1:3" x14ac:dyDescent="0.2">
      <c r="A265" s="24"/>
      <c r="B265" s="24"/>
      <c r="C265" s="24"/>
    </row>
    <row r="266" spans="1:3" x14ac:dyDescent="0.2">
      <c r="A266" s="24"/>
      <c r="B266" s="24"/>
      <c r="C266" s="24"/>
    </row>
    <row r="267" spans="1:3" x14ac:dyDescent="0.2">
      <c r="A267" s="24"/>
      <c r="B267" s="24"/>
      <c r="C267" s="24"/>
    </row>
    <row r="268" spans="1:3" x14ac:dyDescent="0.2">
      <c r="A268" s="24"/>
      <c r="B268" s="24"/>
      <c r="C268" s="24"/>
    </row>
    <row r="269" spans="1:3" x14ac:dyDescent="0.2">
      <c r="A269" s="24"/>
      <c r="B269" s="24"/>
      <c r="C269" s="24"/>
    </row>
    <row r="270" spans="1:3" x14ac:dyDescent="0.2">
      <c r="A270" s="24"/>
      <c r="B270" s="24"/>
      <c r="C270" s="24"/>
    </row>
    <row r="271" spans="1:3" x14ac:dyDescent="0.2">
      <c r="A271" s="24"/>
      <c r="B271" s="24"/>
      <c r="C271" s="24"/>
    </row>
    <row r="272" spans="1:3" x14ac:dyDescent="0.2">
      <c r="A272" s="24"/>
      <c r="B272" s="24"/>
      <c r="C272" s="24"/>
    </row>
    <row r="273" spans="1:3" x14ac:dyDescent="0.2">
      <c r="A273" s="24"/>
      <c r="B273" s="24"/>
      <c r="C273" s="24"/>
    </row>
    <row r="274" spans="1:3" x14ac:dyDescent="0.2">
      <c r="A274" s="24"/>
      <c r="B274" s="24"/>
      <c r="C274" s="24"/>
    </row>
    <row r="275" spans="1:3" x14ac:dyDescent="0.2">
      <c r="A275" s="24"/>
      <c r="B275" s="24"/>
      <c r="C275" s="24"/>
    </row>
    <row r="276" spans="1:3" x14ac:dyDescent="0.2">
      <c r="A276" s="24"/>
      <c r="B276" s="24"/>
      <c r="C276" s="24"/>
    </row>
    <row r="277" spans="1:3" x14ac:dyDescent="0.2">
      <c r="A277" s="24"/>
      <c r="B277" s="24"/>
      <c r="C277" s="24"/>
    </row>
    <row r="278" spans="1:3" x14ac:dyDescent="0.2">
      <c r="A278" s="24"/>
      <c r="B278" s="24"/>
      <c r="C278" s="24"/>
    </row>
    <row r="279" spans="1:3" x14ac:dyDescent="0.2">
      <c r="A279" s="24"/>
      <c r="B279" s="24"/>
      <c r="C279" s="24"/>
    </row>
    <row r="280" spans="1:3" x14ac:dyDescent="0.2">
      <c r="A280" s="24"/>
      <c r="B280" s="24"/>
      <c r="C280" s="24"/>
    </row>
    <row r="281" spans="1:3" x14ac:dyDescent="0.2">
      <c r="A281" s="24"/>
      <c r="B281" s="24"/>
      <c r="C281" s="24"/>
    </row>
    <row r="282" spans="1:3" x14ac:dyDescent="0.2">
      <c r="A282" s="24"/>
      <c r="B282" s="24"/>
      <c r="C282" s="24"/>
    </row>
    <row r="283" spans="1:3" x14ac:dyDescent="0.2">
      <c r="A283" s="24"/>
      <c r="B283" s="24"/>
      <c r="C283" s="24"/>
    </row>
    <row r="284" spans="1:3" x14ac:dyDescent="0.2">
      <c r="A284" s="24"/>
      <c r="B284" s="24"/>
      <c r="C284" s="24"/>
    </row>
    <row r="285" spans="1:3" x14ac:dyDescent="0.2">
      <c r="A285" s="24"/>
      <c r="B285" s="24"/>
      <c r="C285" s="24"/>
    </row>
    <row r="286" spans="1:3" x14ac:dyDescent="0.2">
      <c r="A286" s="24"/>
      <c r="B286" s="24"/>
      <c r="C286" s="24"/>
    </row>
    <row r="287" spans="1:3" x14ac:dyDescent="0.2">
      <c r="A287" s="24"/>
      <c r="B287" s="24"/>
      <c r="C287" s="24"/>
    </row>
    <row r="288" spans="1:3" x14ac:dyDescent="0.2">
      <c r="A288" s="24"/>
      <c r="B288" s="24"/>
      <c r="C288" s="24"/>
    </row>
    <row r="289" spans="1:3" x14ac:dyDescent="0.2">
      <c r="A289" s="24"/>
      <c r="B289" s="24"/>
      <c r="C289" s="24"/>
    </row>
    <row r="290" spans="1:3" x14ac:dyDescent="0.2">
      <c r="A290" s="24"/>
      <c r="B290" s="24"/>
      <c r="C290" s="24"/>
    </row>
    <row r="291" spans="1:3" x14ac:dyDescent="0.2">
      <c r="A291" s="24"/>
      <c r="B291" s="24"/>
      <c r="C291" s="24"/>
    </row>
    <row r="292" spans="1:3" x14ac:dyDescent="0.2">
      <c r="A292" s="24"/>
      <c r="B292" s="24"/>
      <c r="C292" s="24"/>
    </row>
    <row r="293" spans="1:3" x14ac:dyDescent="0.2">
      <c r="A293" s="24"/>
      <c r="B293" s="24"/>
      <c r="C293" s="24"/>
    </row>
    <row r="294" spans="1:3" x14ac:dyDescent="0.2">
      <c r="A294" s="24"/>
      <c r="B294" s="24"/>
      <c r="C294" s="24"/>
    </row>
    <row r="295" spans="1:3" x14ac:dyDescent="0.2">
      <c r="A295" s="24"/>
      <c r="B295" s="24"/>
      <c r="C295" s="24"/>
    </row>
    <row r="296" spans="1:3" x14ac:dyDescent="0.2">
      <c r="A296" s="24"/>
      <c r="B296" s="24"/>
      <c r="C296" s="24"/>
    </row>
    <row r="297" spans="1:3" x14ac:dyDescent="0.2">
      <c r="A297" s="24"/>
      <c r="B297" s="24"/>
      <c r="C297" s="24"/>
    </row>
    <row r="298" spans="1:3" x14ac:dyDescent="0.2">
      <c r="A298" s="24"/>
      <c r="B298" s="24"/>
      <c r="C298" s="24"/>
    </row>
    <row r="299" spans="1:3" x14ac:dyDescent="0.2">
      <c r="A299" s="24"/>
      <c r="B299" s="24"/>
      <c r="C299" s="24"/>
    </row>
    <row r="300" spans="1:3" x14ac:dyDescent="0.2">
      <c r="A300" s="24"/>
      <c r="B300" s="24"/>
      <c r="C300" s="24"/>
    </row>
    <row r="301" spans="1:3" x14ac:dyDescent="0.2">
      <c r="A301" s="24"/>
      <c r="B301" s="24"/>
      <c r="C301" s="24"/>
    </row>
    <row r="302" spans="1:3" x14ac:dyDescent="0.2">
      <c r="A302" s="24"/>
      <c r="B302" s="24"/>
      <c r="C302" s="24"/>
    </row>
    <row r="303" spans="1:3" x14ac:dyDescent="0.2">
      <c r="A303" s="24"/>
      <c r="B303" s="24"/>
      <c r="C303" s="24"/>
    </row>
    <row r="304" spans="1:3" x14ac:dyDescent="0.2">
      <c r="A304" s="24"/>
      <c r="B304" s="24"/>
      <c r="C304" s="24"/>
    </row>
    <row r="305" spans="1:3" x14ac:dyDescent="0.2">
      <c r="A305" s="24"/>
      <c r="B305" s="24"/>
      <c r="C305" s="24"/>
    </row>
    <row r="306" spans="1:3" x14ac:dyDescent="0.2">
      <c r="A306" s="24"/>
      <c r="B306" s="24"/>
      <c r="C306" s="24"/>
    </row>
    <row r="307" spans="1:3" x14ac:dyDescent="0.2">
      <c r="A307" s="24"/>
      <c r="B307" s="24"/>
      <c r="C307" s="24"/>
    </row>
    <row r="308" spans="1:3" x14ac:dyDescent="0.2">
      <c r="A308" s="24"/>
      <c r="B308" s="24"/>
      <c r="C308" s="24"/>
    </row>
    <row r="309" spans="1:3" x14ac:dyDescent="0.2">
      <c r="A309" s="24"/>
      <c r="B309" s="24"/>
      <c r="C309" s="24"/>
    </row>
    <row r="310" spans="1:3" x14ac:dyDescent="0.2">
      <c r="A310" s="24"/>
      <c r="B310" s="24"/>
      <c r="C310" s="24"/>
    </row>
    <row r="311" spans="1:3" x14ac:dyDescent="0.2">
      <c r="A311" s="24"/>
      <c r="B311" s="24"/>
      <c r="C311" s="24"/>
    </row>
    <row r="312" spans="1:3" x14ac:dyDescent="0.2">
      <c r="A312" s="24"/>
      <c r="B312" s="24"/>
      <c r="C312" s="24"/>
    </row>
    <row r="313" spans="1:3" x14ac:dyDescent="0.2">
      <c r="A313" s="24"/>
      <c r="B313" s="24"/>
      <c r="C313" s="24"/>
    </row>
    <row r="314" spans="1:3" x14ac:dyDescent="0.2">
      <c r="A314" s="24"/>
      <c r="B314" s="24"/>
      <c r="C314" s="24"/>
    </row>
    <row r="315" spans="1:3" x14ac:dyDescent="0.2">
      <c r="A315" s="24"/>
      <c r="B315" s="24"/>
      <c r="C315" s="24"/>
    </row>
    <row r="316" spans="1:3" x14ac:dyDescent="0.2">
      <c r="A316" s="24"/>
      <c r="B316" s="24"/>
      <c r="C316" s="24"/>
    </row>
    <row r="317" spans="1:3" x14ac:dyDescent="0.2">
      <c r="A317" s="24"/>
      <c r="B317" s="24"/>
      <c r="C317" s="24"/>
    </row>
    <row r="318" spans="1:3" x14ac:dyDescent="0.2">
      <c r="A318" s="24"/>
      <c r="B318" s="24"/>
      <c r="C318" s="24"/>
    </row>
    <row r="319" spans="1:3" x14ac:dyDescent="0.2">
      <c r="A319" s="24"/>
      <c r="B319" s="24"/>
      <c r="C319" s="24"/>
    </row>
    <row r="320" spans="1:3" x14ac:dyDescent="0.2">
      <c r="A320" s="24"/>
      <c r="B320" s="24"/>
      <c r="C320" s="24"/>
    </row>
    <row r="321" spans="1:3" x14ac:dyDescent="0.2">
      <c r="A321" s="24"/>
      <c r="B321" s="24"/>
      <c r="C321" s="24"/>
    </row>
    <row r="322" spans="1:3" x14ac:dyDescent="0.2">
      <c r="A322" s="24"/>
      <c r="B322" s="24"/>
      <c r="C322" s="24"/>
    </row>
    <row r="323" spans="1:3" x14ac:dyDescent="0.2">
      <c r="A323" s="24"/>
      <c r="B323" s="24"/>
      <c r="C323" s="24"/>
    </row>
    <row r="324" spans="1:3" x14ac:dyDescent="0.2">
      <c r="A324" s="24"/>
      <c r="B324" s="24"/>
      <c r="C324" s="24"/>
    </row>
    <row r="325" spans="1:3" x14ac:dyDescent="0.2">
      <c r="A325" s="24"/>
      <c r="B325" s="24"/>
      <c r="C325" s="24"/>
    </row>
    <row r="326" spans="1:3" x14ac:dyDescent="0.2">
      <c r="A326" s="24"/>
      <c r="B326" s="24"/>
      <c r="C326" s="24"/>
    </row>
    <row r="327" spans="1:3" x14ac:dyDescent="0.2">
      <c r="A327" s="24"/>
      <c r="B327" s="24"/>
      <c r="C327" s="24"/>
    </row>
    <row r="328" spans="1:3" x14ac:dyDescent="0.2">
      <c r="A328" s="24"/>
      <c r="B328" s="24"/>
      <c r="C328" s="24"/>
    </row>
    <row r="329" spans="1:3" x14ac:dyDescent="0.2">
      <c r="A329" s="24"/>
      <c r="B329" s="24"/>
      <c r="C329" s="24"/>
    </row>
    <row r="330" spans="1:3" x14ac:dyDescent="0.2">
      <c r="A330" s="24"/>
      <c r="B330" s="24"/>
      <c r="C330" s="24"/>
    </row>
    <row r="331" spans="1:3" x14ac:dyDescent="0.2">
      <c r="A331" s="24"/>
      <c r="B331" s="24"/>
      <c r="C331" s="24"/>
    </row>
    <row r="332" spans="1:3" x14ac:dyDescent="0.2">
      <c r="A332" s="24"/>
      <c r="B332" s="24"/>
      <c r="C332" s="24"/>
    </row>
    <row r="333" spans="1:3" x14ac:dyDescent="0.2">
      <c r="A333" s="24"/>
      <c r="B333" s="24"/>
      <c r="C333" s="24"/>
    </row>
    <row r="334" spans="1:3" x14ac:dyDescent="0.2">
      <c r="A334" s="24"/>
      <c r="B334" s="24"/>
      <c r="C334" s="24"/>
    </row>
    <row r="335" spans="1:3" x14ac:dyDescent="0.2">
      <c r="A335" s="24"/>
      <c r="B335" s="24"/>
      <c r="C335" s="24"/>
    </row>
    <row r="336" spans="1:3" x14ac:dyDescent="0.2">
      <c r="A336" s="24"/>
      <c r="B336" s="24"/>
      <c r="C336" s="24"/>
    </row>
    <row r="337" spans="1:3" x14ac:dyDescent="0.2">
      <c r="A337" s="24"/>
      <c r="B337" s="24"/>
      <c r="C337" s="24"/>
    </row>
    <row r="338" spans="1:3" x14ac:dyDescent="0.2">
      <c r="A338" s="24"/>
      <c r="B338" s="24"/>
      <c r="C338" s="24"/>
    </row>
    <row r="339" spans="1:3" x14ac:dyDescent="0.2">
      <c r="A339" s="24"/>
      <c r="B339" s="24"/>
      <c r="C339" s="24"/>
    </row>
    <row r="340" spans="1:3" x14ac:dyDescent="0.2">
      <c r="A340" s="24"/>
      <c r="B340" s="24"/>
      <c r="C340" s="24"/>
    </row>
    <row r="341" spans="1:3" x14ac:dyDescent="0.2">
      <c r="A341" s="24"/>
      <c r="B341" s="24"/>
      <c r="C341" s="24"/>
    </row>
    <row r="342" spans="1:3" x14ac:dyDescent="0.2">
      <c r="A342" s="24"/>
      <c r="B342" s="24"/>
      <c r="C342" s="24"/>
    </row>
    <row r="343" spans="1:3" x14ac:dyDescent="0.2">
      <c r="A343" s="24"/>
      <c r="B343" s="24"/>
      <c r="C343" s="24"/>
    </row>
    <row r="344" spans="1:3" x14ac:dyDescent="0.2">
      <c r="A344" s="24"/>
      <c r="B344" s="24"/>
      <c r="C344" s="24"/>
    </row>
    <row r="345" spans="1:3" x14ac:dyDescent="0.2">
      <c r="A345" s="24"/>
      <c r="B345" s="24"/>
      <c r="C345" s="24"/>
    </row>
    <row r="346" spans="1:3" x14ac:dyDescent="0.2">
      <c r="A346" s="24"/>
      <c r="B346" s="24"/>
      <c r="C346" s="24"/>
    </row>
    <row r="347" spans="1:3" x14ac:dyDescent="0.2">
      <c r="A347" s="24"/>
      <c r="B347" s="24"/>
      <c r="C347" s="24"/>
    </row>
    <row r="348" spans="1:3" x14ac:dyDescent="0.2">
      <c r="A348" s="24"/>
      <c r="B348" s="24"/>
      <c r="C348" s="24"/>
    </row>
    <row r="349" spans="1:3" x14ac:dyDescent="0.2">
      <c r="A349" s="24"/>
      <c r="B349" s="24"/>
      <c r="C349" s="24"/>
    </row>
    <row r="350" spans="1:3" x14ac:dyDescent="0.2">
      <c r="A350" s="24"/>
      <c r="B350" s="24"/>
      <c r="C350" s="24"/>
    </row>
    <row r="351" spans="1:3" x14ac:dyDescent="0.2">
      <c r="A351" s="24"/>
      <c r="B351" s="24"/>
      <c r="C351" s="24"/>
    </row>
    <row r="352" spans="1:3" x14ac:dyDescent="0.2">
      <c r="A352" s="24"/>
      <c r="B352" s="24"/>
      <c r="C352" s="24"/>
    </row>
    <row r="353" spans="1:3" x14ac:dyDescent="0.2">
      <c r="A353" s="24"/>
      <c r="B353" s="24"/>
      <c r="C353" s="24"/>
    </row>
    <row r="354" spans="1:3" x14ac:dyDescent="0.2">
      <c r="A354" s="24"/>
      <c r="B354" s="24"/>
      <c r="C354" s="24"/>
    </row>
    <row r="355" spans="1:3" x14ac:dyDescent="0.2">
      <c r="A355" s="24"/>
      <c r="B355" s="24"/>
      <c r="C355" s="24"/>
    </row>
    <row r="356" spans="1:3" x14ac:dyDescent="0.2">
      <c r="A356" s="24"/>
      <c r="B356" s="24"/>
      <c r="C356" s="24"/>
    </row>
    <row r="357" spans="1:3" x14ac:dyDescent="0.2">
      <c r="A357" s="24"/>
      <c r="B357" s="24"/>
      <c r="C357" s="24"/>
    </row>
    <row r="358" spans="1:3" x14ac:dyDescent="0.2">
      <c r="A358" s="24"/>
      <c r="B358" s="24"/>
      <c r="C358" s="24"/>
    </row>
    <row r="359" spans="1:3" x14ac:dyDescent="0.2">
      <c r="A359" s="24"/>
      <c r="B359" s="24"/>
      <c r="C359" s="24"/>
    </row>
    <row r="360" spans="1:3" x14ac:dyDescent="0.2">
      <c r="A360" s="24"/>
      <c r="B360" s="24"/>
      <c r="C360" s="24"/>
    </row>
    <row r="361" spans="1:3" x14ac:dyDescent="0.2">
      <c r="A361" s="24"/>
      <c r="B361" s="24"/>
      <c r="C361" s="24"/>
    </row>
    <row r="362" spans="1:3" x14ac:dyDescent="0.2">
      <c r="A362" s="24"/>
      <c r="B362" s="24"/>
      <c r="C362" s="24"/>
    </row>
    <row r="363" spans="1:3" x14ac:dyDescent="0.2">
      <c r="A363" s="24"/>
      <c r="B363" s="24"/>
      <c r="C363" s="24"/>
    </row>
    <row r="364" spans="1:3" x14ac:dyDescent="0.2">
      <c r="A364" s="24"/>
      <c r="B364" s="24"/>
      <c r="C364" s="24"/>
    </row>
    <row r="365" spans="1:3" x14ac:dyDescent="0.2">
      <c r="A365" s="24"/>
      <c r="B365" s="24"/>
      <c r="C365" s="24"/>
    </row>
    <row r="366" spans="1:3" x14ac:dyDescent="0.2">
      <c r="A366" s="24"/>
      <c r="B366" s="24"/>
      <c r="C366" s="24"/>
    </row>
    <row r="367" spans="1:3" x14ac:dyDescent="0.2">
      <c r="A367" s="24"/>
      <c r="B367" s="24"/>
      <c r="C367" s="24"/>
    </row>
    <row r="368" spans="1:3" x14ac:dyDescent="0.2">
      <c r="A368" s="24"/>
      <c r="B368" s="24"/>
      <c r="C368" s="24"/>
    </row>
    <row r="369" spans="1:3" x14ac:dyDescent="0.2">
      <c r="A369" s="24"/>
      <c r="B369" s="24"/>
      <c r="C369" s="24"/>
    </row>
    <row r="370" spans="1:3" x14ac:dyDescent="0.2">
      <c r="A370" s="24"/>
      <c r="B370" s="24"/>
      <c r="C370" s="24"/>
    </row>
    <row r="371" spans="1:3" x14ac:dyDescent="0.2">
      <c r="A371" s="24"/>
      <c r="B371" s="24"/>
      <c r="C371" s="24"/>
    </row>
    <row r="372" spans="1:3" x14ac:dyDescent="0.2">
      <c r="A372" s="24"/>
      <c r="B372" s="24"/>
      <c r="C372" s="24"/>
    </row>
    <row r="373" spans="1:3" x14ac:dyDescent="0.2">
      <c r="A373" s="24"/>
      <c r="B373" s="24"/>
      <c r="C373" s="24"/>
    </row>
    <row r="374" spans="1:3" x14ac:dyDescent="0.2">
      <c r="A374" s="24"/>
      <c r="B374" s="24"/>
      <c r="C374" s="24"/>
    </row>
    <row r="375" spans="1:3" x14ac:dyDescent="0.2">
      <c r="A375" s="24"/>
      <c r="B375" s="24"/>
      <c r="C375" s="24"/>
    </row>
    <row r="376" spans="1:3" x14ac:dyDescent="0.2">
      <c r="A376" s="24"/>
      <c r="B376" s="24"/>
      <c r="C376" s="24"/>
    </row>
    <row r="377" spans="1:3" x14ac:dyDescent="0.2">
      <c r="A377" s="24"/>
      <c r="B377" s="24"/>
      <c r="C377" s="24"/>
    </row>
    <row r="378" spans="1:3" x14ac:dyDescent="0.2">
      <c r="A378" s="24"/>
      <c r="B378" s="24"/>
      <c r="C378" s="24"/>
    </row>
    <row r="379" spans="1:3" x14ac:dyDescent="0.2">
      <c r="A379" s="24"/>
      <c r="B379" s="24"/>
      <c r="C379" s="24"/>
    </row>
    <row r="380" spans="1:3" x14ac:dyDescent="0.2">
      <c r="A380" s="24"/>
      <c r="B380" s="24"/>
      <c r="C380" s="24"/>
    </row>
    <row r="381" spans="1:3" x14ac:dyDescent="0.2">
      <c r="A381" s="24"/>
      <c r="B381" s="24"/>
      <c r="C381" s="24"/>
    </row>
    <row r="382" spans="1:3" x14ac:dyDescent="0.2">
      <c r="A382" s="24"/>
      <c r="B382" s="24"/>
      <c r="C382" s="24"/>
    </row>
    <row r="383" spans="1:3" x14ac:dyDescent="0.2">
      <c r="A383" s="24"/>
      <c r="B383" s="24"/>
      <c r="C383" s="24"/>
    </row>
    <row r="384" spans="1:3" x14ac:dyDescent="0.2">
      <c r="A384" s="24"/>
      <c r="B384" s="24"/>
      <c r="C384" s="24"/>
    </row>
    <row r="385" spans="1:3" x14ac:dyDescent="0.2">
      <c r="A385" s="24"/>
      <c r="B385" s="24"/>
      <c r="C385" s="24"/>
    </row>
    <row r="386" spans="1:3" x14ac:dyDescent="0.2">
      <c r="A386" s="24"/>
      <c r="B386" s="24"/>
      <c r="C386" s="24"/>
    </row>
    <row r="387" spans="1:3" x14ac:dyDescent="0.2">
      <c r="A387" s="24"/>
      <c r="B387" s="24"/>
      <c r="C387" s="24"/>
    </row>
    <row r="388" spans="1:3" x14ac:dyDescent="0.2">
      <c r="A388" s="24"/>
      <c r="B388" s="24"/>
      <c r="C388" s="24"/>
    </row>
    <row r="389" spans="1:3" x14ac:dyDescent="0.2">
      <c r="A389" s="24"/>
      <c r="B389" s="24"/>
      <c r="C389" s="24"/>
    </row>
    <row r="390" spans="1:3" x14ac:dyDescent="0.2">
      <c r="A390" s="24"/>
      <c r="B390" s="24"/>
      <c r="C390" s="24"/>
    </row>
    <row r="391" spans="1:3" x14ac:dyDescent="0.2">
      <c r="A391" s="24"/>
      <c r="B391" s="24"/>
      <c r="C391" s="24"/>
    </row>
    <row r="392" spans="1:3" x14ac:dyDescent="0.2">
      <c r="A392" s="24"/>
      <c r="B392" s="24"/>
      <c r="C392" s="24"/>
    </row>
    <row r="393" spans="1:3" x14ac:dyDescent="0.2">
      <c r="A393" s="24"/>
      <c r="B393" s="24"/>
      <c r="C393" s="24"/>
    </row>
    <row r="394" spans="1:3" x14ac:dyDescent="0.2">
      <c r="A394" s="24"/>
      <c r="B394" s="24"/>
      <c r="C394" s="24"/>
    </row>
    <row r="395" spans="1:3" x14ac:dyDescent="0.2">
      <c r="A395" s="24"/>
      <c r="B395" s="24"/>
      <c r="C395" s="24"/>
    </row>
    <row r="396" spans="1:3" x14ac:dyDescent="0.2">
      <c r="A396" s="24"/>
      <c r="B396" s="24"/>
      <c r="C396" s="24"/>
    </row>
    <row r="397" spans="1:3" x14ac:dyDescent="0.2">
      <c r="A397" s="24"/>
      <c r="B397" s="24"/>
      <c r="C397" s="24"/>
    </row>
    <row r="398" spans="1:3" x14ac:dyDescent="0.2">
      <c r="A398" s="24"/>
      <c r="B398" s="24"/>
      <c r="C398" s="24"/>
    </row>
    <row r="399" spans="1:3" x14ac:dyDescent="0.2">
      <c r="A399" s="24"/>
      <c r="B399" s="24"/>
      <c r="C399" s="24"/>
    </row>
    <row r="400" spans="1:3" x14ac:dyDescent="0.2">
      <c r="A400" s="24"/>
      <c r="B400" s="24"/>
      <c r="C400" s="24"/>
    </row>
    <row r="401" spans="1:3" x14ac:dyDescent="0.2">
      <c r="A401" s="24"/>
      <c r="B401" s="24"/>
      <c r="C401" s="24"/>
    </row>
    <row r="402" spans="1:3" x14ac:dyDescent="0.2">
      <c r="A402" s="24"/>
      <c r="B402" s="24"/>
      <c r="C402" s="24"/>
    </row>
    <row r="403" spans="1:3" x14ac:dyDescent="0.2">
      <c r="A403" s="24"/>
      <c r="B403" s="24"/>
      <c r="C403" s="24"/>
    </row>
    <row r="404" spans="1:3" x14ac:dyDescent="0.2">
      <c r="A404" s="24"/>
      <c r="B404" s="24"/>
      <c r="C404" s="24"/>
    </row>
    <row r="405" spans="1:3" x14ac:dyDescent="0.2">
      <c r="A405" s="24"/>
      <c r="B405" s="24"/>
      <c r="C405" s="24"/>
    </row>
    <row r="406" spans="1:3" x14ac:dyDescent="0.2">
      <c r="A406" s="24"/>
      <c r="B406" s="24"/>
      <c r="C406" s="24"/>
    </row>
    <row r="407" spans="1:3" x14ac:dyDescent="0.2">
      <c r="A407" s="24"/>
      <c r="B407" s="24"/>
      <c r="C407" s="24"/>
    </row>
    <row r="408" spans="1:3" x14ac:dyDescent="0.2">
      <c r="A408" s="24"/>
      <c r="B408" s="24"/>
      <c r="C408" s="24"/>
    </row>
    <row r="409" spans="1:3" x14ac:dyDescent="0.2">
      <c r="A409" s="24"/>
      <c r="B409" s="24"/>
      <c r="C409" s="24"/>
    </row>
    <row r="410" spans="1:3" x14ac:dyDescent="0.2">
      <c r="A410" s="24"/>
      <c r="B410" s="24"/>
      <c r="C410" s="24"/>
    </row>
    <row r="411" spans="1:3" x14ac:dyDescent="0.2">
      <c r="A411" s="24"/>
      <c r="B411" s="24"/>
      <c r="C411" s="24"/>
    </row>
    <row r="412" spans="1:3" x14ac:dyDescent="0.2">
      <c r="A412" s="24"/>
      <c r="B412" s="24"/>
      <c r="C412" s="24"/>
    </row>
    <row r="413" spans="1:3" x14ac:dyDescent="0.2">
      <c r="A413" s="24"/>
      <c r="B413" s="24"/>
      <c r="C413" s="24"/>
    </row>
    <row r="414" spans="1:3" x14ac:dyDescent="0.2">
      <c r="A414" s="24"/>
      <c r="B414" s="24"/>
      <c r="C414" s="24"/>
    </row>
    <row r="415" spans="1:3" x14ac:dyDescent="0.2">
      <c r="A415" s="24"/>
      <c r="B415" s="24"/>
      <c r="C415" s="24"/>
    </row>
    <row r="416" spans="1:3" x14ac:dyDescent="0.2">
      <c r="A416" s="24"/>
      <c r="B416" s="24"/>
      <c r="C416" s="24"/>
    </row>
    <row r="417" spans="1:3" x14ac:dyDescent="0.2">
      <c r="A417" s="24"/>
      <c r="B417" s="24"/>
      <c r="C417" s="24"/>
    </row>
    <row r="418" spans="1:3" x14ac:dyDescent="0.2">
      <c r="A418" s="24"/>
      <c r="B418" s="24"/>
      <c r="C418" s="24"/>
    </row>
    <row r="419" spans="1:3" x14ac:dyDescent="0.2">
      <c r="A419" s="24"/>
      <c r="B419" s="24"/>
      <c r="C419" s="24"/>
    </row>
    <row r="420" spans="1:3" x14ac:dyDescent="0.2">
      <c r="A420" s="24"/>
      <c r="B420" s="24"/>
      <c r="C420" s="24"/>
    </row>
    <row r="421" spans="1:3" x14ac:dyDescent="0.2">
      <c r="A421" s="24"/>
      <c r="B421" s="24"/>
      <c r="C421" s="24"/>
    </row>
    <row r="422" spans="1:3" x14ac:dyDescent="0.2">
      <c r="A422" s="24"/>
      <c r="B422" s="24"/>
      <c r="C422" s="24"/>
    </row>
    <row r="423" spans="1:3" x14ac:dyDescent="0.2">
      <c r="A423" s="24"/>
      <c r="B423" s="24"/>
      <c r="C423" s="24"/>
    </row>
    <row r="424" spans="1:3" x14ac:dyDescent="0.2">
      <c r="A424" s="24"/>
      <c r="B424" s="24"/>
      <c r="C424" s="24"/>
    </row>
    <row r="425" spans="1:3" x14ac:dyDescent="0.2">
      <c r="A425" s="24"/>
      <c r="B425" s="24"/>
      <c r="C425" s="24"/>
    </row>
    <row r="426" spans="1:3" x14ac:dyDescent="0.2">
      <c r="A426" s="24"/>
      <c r="B426" s="24"/>
      <c r="C426" s="24"/>
    </row>
    <row r="427" spans="1:3" x14ac:dyDescent="0.2">
      <c r="A427" s="24"/>
      <c r="B427" s="24"/>
      <c r="C427" s="24"/>
    </row>
    <row r="428" spans="1:3" x14ac:dyDescent="0.2">
      <c r="A428" s="24"/>
      <c r="B428" s="24"/>
      <c r="C428" s="24"/>
    </row>
    <row r="429" spans="1:3" x14ac:dyDescent="0.2">
      <c r="A429" s="24"/>
      <c r="B429" s="24"/>
      <c r="C429" s="24"/>
    </row>
    <row r="430" spans="1:3" x14ac:dyDescent="0.2">
      <c r="A430" s="24"/>
      <c r="B430" s="24"/>
      <c r="C430" s="24"/>
    </row>
    <row r="431" spans="1:3" x14ac:dyDescent="0.2">
      <c r="A431" s="24"/>
      <c r="B431" s="24"/>
      <c r="C431" s="24"/>
    </row>
    <row r="432" spans="1:3" x14ac:dyDescent="0.2">
      <c r="A432" s="24"/>
      <c r="B432" s="24"/>
      <c r="C432" s="24"/>
    </row>
    <row r="433" spans="1:3" x14ac:dyDescent="0.2">
      <c r="A433" s="24"/>
      <c r="B433" s="24"/>
      <c r="C433" s="24"/>
    </row>
    <row r="434" spans="1:3" x14ac:dyDescent="0.2">
      <c r="A434" s="24"/>
      <c r="B434" s="24"/>
      <c r="C434" s="24"/>
    </row>
    <row r="435" spans="1:3" x14ac:dyDescent="0.2">
      <c r="A435" s="24"/>
      <c r="B435" s="24"/>
      <c r="C435" s="24"/>
    </row>
    <row r="436" spans="1:3" x14ac:dyDescent="0.2">
      <c r="A436" s="24"/>
      <c r="B436" s="24"/>
      <c r="C436" s="24"/>
    </row>
    <row r="437" spans="1:3" x14ac:dyDescent="0.2">
      <c r="A437" s="24"/>
      <c r="B437" s="24"/>
      <c r="C437" s="24"/>
    </row>
    <row r="438" spans="1:3" x14ac:dyDescent="0.2">
      <c r="A438" s="24"/>
      <c r="B438" s="24"/>
      <c r="C438" s="24"/>
    </row>
    <row r="439" spans="1:3" x14ac:dyDescent="0.2">
      <c r="A439" s="24"/>
      <c r="B439" s="24"/>
      <c r="C439" s="24"/>
    </row>
    <row r="440" spans="1:3" x14ac:dyDescent="0.2">
      <c r="A440" s="24"/>
      <c r="B440" s="24"/>
      <c r="C440" s="24"/>
    </row>
    <row r="441" spans="1:3" x14ac:dyDescent="0.2">
      <c r="A441" s="24"/>
      <c r="B441" s="24"/>
      <c r="C441" s="24"/>
    </row>
    <row r="442" spans="1:3" x14ac:dyDescent="0.2">
      <c r="A442" s="24"/>
      <c r="B442" s="24"/>
      <c r="C442" s="24"/>
    </row>
    <row r="443" spans="1:3" x14ac:dyDescent="0.2">
      <c r="A443" s="24"/>
      <c r="B443" s="24"/>
      <c r="C443" s="24"/>
    </row>
    <row r="444" spans="1:3" x14ac:dyDescent="0.2">
      <c r="A444" s="24"/>
      <c r="B444" s="24"/>
      <c r="C444" s="24"/>
    </row>
    <row r="445" spans="1:3" x14ac:dyDescent="0.2">
      <c r="A445" s="24"/>
      <c r="B445" s="24"/>
      <c r="C445" s="24"/>
    </row>
    <row r="446" spans="1:3" x14ac:dyDescent="0.2">
      <c r="A446" s="24"/>
      <c r="B446" s="24"/>
      <c r="C446" s="24"/>
    </row>
    <row r="447" spans="1:3" x14ac:dyDescent="0.2">
      <c r="A447" s="24"/>
      <c r="B447" s="24"/>
      <c r="C447" s="24"/>
    </row>
    <row r="448" spans="1:3" x14ac:dyDescent="0.2">
      <c r="A448" s="24"/>
      <c r="B448" s="24"/>
      <c r="C448" s="24"/>
    </row>
    <row r="449" spans="1:3" x14ac:dyDescent="0.2">
      <c r="A449" s="24"/>
      <c r="B449" s="24"/>
      <c r="C449" s="24"/>
    </row>
    <row r="450" spans="1:3" x14ac:dyDescent="0.2">
      <c r="A450" s="24"/>
      <c r="B450" s="24"/>
      <c r="C450" s="24"/>
    </row>
    <row r="451" spans="1:3" x14ac:dyDescent="0.2">
      <c r="A451" s="24"/>
      <c r="B451" s="24"/>
      <c r="C451" s="24"/>
    </row>
    <row r="452" spans="1:3" x14ac:dyDescent="0.2">
      <c r="A452" s="24"/>
      <c r="B452" s="24"/>
      <c r="C452" s="24"/>
    </row>
    <row r="453" spans="1:3" x14ac:dyDescent="0.2">
      <c r="A453" s="24"/>
      <c r="B453" s="24"/>
      <c r="C453" s="24"/>
    </row>
    <row r="454" spans="1:3" x14ac:dyDescent="0.2">
      <c r="A454" s="24"/>
      <c r="B454" s="24"/>
      <c r="C454" s="24"/>
    </row>
    <row r="455" spans="1:3" x14ac:dyDescent="0.2">
      <c r="A455" s="24"/>
      <c r="B455" s="24"/>
      <c r="C455" s="24"/>
    </row>
    <row r="456" spans="1:3" x14ac:dyDescent="0.2">
      <c r="A456" s="24"/>
      <c r="B456" s="24"/>
      <c r="C456" s="24"/>
    </row>
    <row r="457" spans="1:3" x14ac:dyDescent="0.2">
      <c r="A457" s="24"/>
      <c r="B457" s="24"/>
      <c r="C457" s="24"/>
    </row>
    <row r="458" spans="1:3" x14ac:dyDescent="0.2">
      <c r="A458" s="24"/>
      <c r="B458" s="24"/>
      <c r="C458" s="24"/>
    </row>
    <row r="459" spans="1:3" x14ac:dyDescent="0.2">
      <c r="A459" s="24"/>
      <c r="B459" s="24"/>
      <c r="C459" s="24"/>
    </row>
    <row r="460" spans="1:3" x14ac:dyDescent="0.2">
      <c r="A460" s="24"/>
      <c r="B460" s="24"/>
      <c r="C460" s="24"/>
    </row>
    <row r="461" spans="1:3" x14ac:dyDescent="0.2">
      <c r="A461" s="24"/>
      <c r="B461" s="24"/>
      <c r="C461" s="24"/>
    </row>
    <row r="462" spans="1:3" x14ac:dyDescent="0.2">
      <c r="A462" s="24"/>
      <c r="B462" s="24"/>
      <c r="C462" s="24"/>
    </row>
    <row r="463" spans="1:3" x14ac:dyDescent="0.2">
      <c r="A463" s="24"/>
      <c r="B463" s="24"/>
      <c r="C463" s="24"/>
    </row>
    <row r="464" spans="1:3" x14ac:dyDescent="0.2">
      <c r="A464" s="24"/>
      <c r="B464" s="24"/>
      <c r="C464" s="24"/>
    </row>
    <row r="465" spans="1:3" x14ac:dyDescent="0.2">
      <c r="A465" s="24"/>
      <c r="B465" s="24"/>
      <c r="C465" s="24"/>
    </row>
    <row r="466" spans="1:3" x14ac:dyDescent="0.2">
      <c r="A466" s="24"/>
      <c r="B466" s="24"/>
      <c r="C466" s="24"/>
    </row>
    <row r="467" spans="1:3" x14ac:dyDescent="0.2">
      <c r="A467" s="24"/>
      <c r="B467" s="24"/>
      <c r="C467" s="24"/>
    </row>
    <row r="468" spans="1:3" x14ac:dyDescent="0.2">
      <c r="A468" s="24"/>
      <c r="B468" s="24"/>
      <c r="C468" s="24"/>
    </row>
    <row r="469" spans="1:3" x14ac:dyDescent="0.2">
      <c r="A469" s="24"/>
      <c r="B469" s="24"/>
      <c r="C469" s="24"/>
    </row>
    <row r="470" spans="1:3" x14ac:dyDescent="0.2">
      <c r="A470" s="24"/>
      <c r="B470" s="24"/>
      <c r="C470" s="24"/>
    </row>
    <row r="471" spans="1:3" x14ac:dyDescent="0.2">
      <c r="A471" s="24"/>
      <c r="B471" s="24"/>
      <c r="C471" s="24"/>
    </row>
    <row r="472" spans="1:3" x14ac:dyDescent="0.2">
      <c r="A472" s="24"/>
      <c r="B472" s="24"/>
      <c r="C472" s="24"/>
    </row>
    <row r="473" spans="1:3" x14ac:dyDescent="0.2">
      <c r="A473" s="24"/>
      <c r="B473" s="24"/>
      <c r="C473" s="24"/>
    </row>
    <row r="474" spans="1:3" x14ac:dyDescent="0.2">
      <c r="A474" s="24"/>
      <c r="B474" s="24"/>
      <c r="C474" s="24"/>
    </row>
    <row r="475" spans="1:3" x14ac:dyDescent="0.2">
      <c r="A475" s="24"/>
      <c r="B475" s="24"/>
      <c r="C475" s="24"/>
    </row>
    <row r="476" spans="1:3" x14ac:dyDescent="0.2">
      <c r="A476" s="24"/>
      <c r="B476" s="24"/>
      <c r="C476" s="24"/>
    </row>
    <row r="477" spans="1:3" x14ac:dyDescent="0.2">
      <c r="A477" s="24"/>
      <c r="B477" s="24"/>
      <c r="C477" s="24"/>
    </row>
    <row r="478" spans="1:3" x14ac:dyDescent="0.2">
      <c r="A478" s="24"/>
      <c r="B478" s="24"/>
      <c r="C478" s="24"/>
    </row>
    <row r="479" spans="1:3" x14ac:dyDescent="0.2">
      <c r="A479" s="24"/>
      <c r="B479" s="24"/>
      <c r="C479" s="24"/>
    </row>
    <row r="480" spans="1:3" x14ac:dyDescent="0.2">
      <c r="A480" s="24"/>
      <c r="B480" s="24"/>
      <c r="C480" s="24"/>
    </row>
    <row r="481" spans="1:3" x14ac:dyDescent="0.2">
      <c r="A481" s="24"/>
      <c r="B481" s="24"/>
      <c r="C481" s="24"/>
    </row>
    <row r="482" spans="1:3" x14ac:dyDescent="0.2">
      <c r="A482" s="24"/>
      <c r="B482" s="24"/>
      <c r="C482" s="24"/>
    </row>
    <row r="483" spans="1:3" x14ac:dyDescent="0.2">
      <c r="A483" s="24"/>
      <c r="B483" s="24"/>
      <c r="C483" s="24"/>
    </row>
    <row r="484" spans="1:3" x14ac:dyDescent="0.2">
      <c r="A484" s="24"/>
      <c r="B484" s="24"/>
      <c r="C484" s="24"/>
    </row>
    <row r="485" spans="1:3" x14ac:dyDescent="0.2">
      <c r="A485" s="24"/>
      <c r="B485" s="24"/>
      <c r="C485" s="24"/>
    </row>
    <row r="486" spans="1:3" x14ac:dyDescent="0.2">
      <c r="A486" s="24"/>
      <c r="B486" s="24"/>
      <c r="C486" s="24"/>
    </row>
    <row r="487" spans="1:3" x14ac:dyDescent="0.2">
      <c r="A487" s="24"/>
      <c r="B487" s="24"/>
      <c r="C487" s="24"/>
    </row>
    <row r="488" spans="1:3" x14ac:dyDescent="0.2">
      <c r="A488" s="24"/>
      <c r="B488" s="24"/>
      <c r="C488" s="24"/>
    </row>
    <row r="489" spans="1:3" x14ac:dyDescent="0.2">
      <c r="A489" s="24"/>
      <c r="B489" s="24"/>
      <c r="C489" s="24"/>
    </row>
    <row r="490" spans="1:3" x14ac:dyDescent="0.2">
      <c r="A490" s="24"/>
      <c r="B490" s="24"/>
      <c r="C490" s="24"/>
    </row>
    <row r="491" spans="1:3" x14ac:dyDescent="0.2">
      <c r="A491" s="24"/>
      <c r="B491" s="24"/>
      <c r="C491" s="24"/>
    </row>
    <row r="492" spans="1:3" x14ac:dyDescent="0.2">
      <c r="A492" s="24"/>
      <c r="B492" s="24"/>
      <c r="C492" s="24"/>
    </row>
    <row r="493" spans="1:3" x14ac:dyDescent="0.2">
      <c r="A493" s="24"/>
      <c r="B493" s="24"/>
      <c r="C493" s="24"/>
    </row>
    <row r="494" spans="1:3" x14ac:dyDescent="0.2">
      <c r="A494" s="24"/>
      <c r="B494" s="24"/>
      <c r="C494" s="24"/>
    </row>
    <row r="495" spans="1:3" x14ac:dyDescent="0.2">
      <c r="A495" s="24"/>
      <c r="B495" s="24"/>
      <c r="C495" s="24"/>
    </row>
    <row r="496" spans="1:3" x14ac:dyDescent="0.2">
      <c r="A496" s="24"/>
      <c r="B496" s="24"/>
      <c r="C496" s="24"/>
    </row>
    <row r="497" spans="1:3" x14ac:dyDescent="0.2">
      <c r="A497" s="24"/>
      <c r="B497" s="24"/>
      <c r="C497" s="24"/>
    </row>
    <row r="498" spans="1:3" x14ac:dyDescent="0.2">
      <c r="A498" s="24"/>
      <c r="B498" s="24"/>
      <c r="C498" s="24"/>
    </row>
    <row r="499" spans="1:3" x14ac:dyDescent="0.2">
      <c r="A499" s="24"/>
      <c r="B499" s="24"/>
      <c r="C499" s="24"/>
    </row>
    <row r="500" spans="1:3" x14ac:dyDescent="0.2">
      <c r="A500" s="24"/>
      <c r="B500" s="24"/>
      <c r="C500" s="24"/>
    </row>
    <row r="501" spans="1:3" x14ac:dyDescent="0.2">
      <c r="A501" s="24"/>
      <c r="B501" s="24"/>
      <c r="C501" s="24"/>
    </row>
    <row r="502" spans="1:3" x14ac:dyDescent="0.2">
      <c r="A502" s="24"/>
      <c r="B502" s="24"/>
      <c r="C502" s="24"/>
    </row>
    <row r="503" spans="1:3" x14ac:dyDescent="0.2">
      <c r="A503" s="24"/>
      <c r="B503" s="24"/>
      <c r="C503" s="24"/>
    </row>
    <row r="504" spans="1:3" x14ac:dyDescent="0.2">
      <c r="A504" s="24"/>
      <c r="B504" s="24"/>
      <c r="C504" s="24"/>
    </row>
    <row r="505" spans="1:3" x14ac:dyDescent="0.2">
      <c r="A505" s="24"/>
      <c r="B505" s="24"/>
      <c r="C505" s="24"/>
    </row>
    <row r="506" spans="1:3" x14ac:dyDescent="0.2">
      <c r="A506" s="24"/>
      <c r="B506" s="24"/>
      <c r="C506" s="24"/>
    </row>
    <row r="507" spans="1:3" x14ac:dyDescent="0.2">
      <c r="A507" s="24"/>
      <c r="B507" s="24"/>
      <c r="C507" s="24"/>
    </row>
    <row r="508" spans="1:3" x14ac:dyDescent="0.2">
      <c r="A508" s="24"/>
      <c r="B508" s="24"/>
      <c r="C508" s="24"/>
    </row>
    <row r="509" spans="1:3" x14ac:dyDescent="0.2">
      <c r="A509" s="24"/>
      <c r="B509" s="24"/>
      <c r="C509" s="24"/>
    </row>
    <row r="510" spans="1:3" x14ac:dyDescent="0.2">
      <c r="A510" s="24"/>
      <c r="B510" s="24"/>
      <c r="C510" s="24"/>
    </row>
    <row r="511" spans="1:3" x14ac:dyDescent="0.2">
      <c r="A511" s="24"/>
      <c r="B511" s="24"/>
      <c r="C511" s="24"/>
    </row>
    <row r="512" spans="1:3" x14ac:dyDescent="0.2">
      <c r="A512" s="24"/>
      <c r="B512" s="24"/>
      <c r="C512" s="24"/>
    </row>
    <row r="513" spans="1:3" x14ac:dyDescent="0.2">
      <c r="A513" s="24"/>
      <c r="B513" s="24"/>
      <c r="C513" s="24"/>
    </row>
    <row r="514" spans="1:3" x14ac:dyDescent="0.2">
      <c r="A514" s="24"/>
      <c r="B514" s="24"/>
      <c r="C514" s="24"/>
    </row>
    <row r="515" spans="1:3" x14ac:dyDescent="0.2">
      <c r="A515" s="24"/>
      <c r="B515" s="24"/>
      <c r="C515" s="24"/>
    </row>
    <row r="516" spans="1:3" x14ac:dyDescent="0.2">
      <c r="A516" s="24"/>
      <c r="B516" s="24"/>
      <c r="C516" s="24"/>
    </row>
    <row r="517" spans="1:3" x14ac:dyDescent="0.2">
      <c r="A517" s="24"/>
      <c r="B517" s="24"/>
      <c r="C517" s="24"/>
    </row>
    <row r="518" spans="1:3" x14ac:dyDescent="0.2">
      <c r="A518" s="24"/>
      <c r="B518" s="24"/>
      <c r="C518" s="24"/>
    </row>
    <row r="519" spans="1:3" x14ac:dyDescent="0.2">
      <c r="A519" s="24"/>
      <c r="B519" s="24"/>
      <c r="C519" s="24"/>
    </row>
    <row r="520" spans="1:3" x14ac:dyDescent="0.2">
      <c r="A520" s="24"/>
      <c r="B520" s="24"/>
      <c r="C520" s="24"/>
    </row>
    <row r="521" spans="1:3" x14ac:dyDescent="0.2">
      <c r="A521" s="24"/>
      <c r="B521" s="24"/>
      <c r="C521" s="24"/>
    </row>
    <row r="522" spans="1:3" x14ac:dyDescent="0.2">
      <c r="A522" s="24"/>
      <c r="B522" s="24"/>
      <c r="C522" s="24"/>
    </row>
    <row r="523" spans="1:3" x14ac:dyDescent="0.2">
      <c r="A523" s="24"/>
      <c r="B523" s="24"/>
      <c r="C523" s="24"/>
    </row>
    <row r="524" spans="1:3" x14ac:dyDescent="0.2">
      <c r="A524" s="24"/>
      <c r="B524" s="24"/>
      <c r="C524" s="24"/>
    </row>
    <row r="525" spans="1:3" x14ac:dyDescent="0.2">
      <c r="A525" s="24"/>
      <c r="B525" s="24"/>
      <c r="C525" s="24"/>
    </row>
    <row r="526" spans="1:3" x14ac:dyDescent="0.2">
      <c r="A526" s="24"/>
      <c r="B526" s="24"/>
      <c r="C526" s="24"/>
    </row>
    <row r="527" spans="1:3" x14ac:dyDescent="0.2">
      <c r="A527" s="24"/>
      <c r="B527" s="24"/>
      <c r="C527" s="24"/>
    </row>
    <row r="528" spans="1:3" x14ac:dyDescent="0.2">
      <c r="A528" s="24"/>
      <c r="B528" s="24"/>
      <c r="C528" s="24"/>
    </row>
    <row r="529" spans="1:3" x14ac:dyDescent="0.2">
      <c r="A529" s="24"/>
      <c r="B529" s="24"/>
      <c r="C529" s="24"/>
    </row>
    <row r="530" spans="1:3" x14ac:dyDescent="0.2">
      <c r="A530" s="24"/>
      <c r="B530" s="24"/>
      <c r="C530" s="24"/>
    </row>
    <row r="531" spans="1:3" x14ac:dyDescent="0.2">
      <c r="A531" s="24"/>
      <c r="B531" s="24"/>
      <c r="C531" s="24"/>
    </row>
    <row r="532" spans="1:3" x14ac:dyDescent="0.2">
      <c r="A532" s="24"/>
      <c r="B532" s="24"/>
      <c r="C532" s="24"/>
    </row>
    <row r="533" spans="1:3" x14ac:dyDescent="0.2">
      <c r="A533" s="24"/>
      <c r="B533" s="24"/>
      <c r="C533" s="24"/>
    </row>
    <row r="534" spans="1:3" x14ac:dyDescent="0.2">
      <c r="A534" s="24"/>
      <c r="B534" s="24"/>
      <c r="C534" s="24"/>
    </row>
    <row r="535" spans="1:3" x14ac:dyDescent="0.2">
      <c r="A535" s="24"/>
      <c r="B535" s="24"/>
      <c r="C535" s="24"/>
    </row>
    <row r="536" spans="1:3" x14ac:dyDescent="0.2">
      <c r="A536" s="24"/>
      <c r="B536" s="24"/>
      <c r="C536" s="24"/>
    </row>
    <row r="537" spans="1:3" x14ac:dyDescent="0.2">
      <c r="A537" s="24"/>
      <c r="B537" s="24"/>
      <c r="C537" s="24"/>
    </row>
    <row r="538" spans="1:3" x14ac:dyDescent="0.2">
      <c r="A538" s="24"/>
      <c r="B538" s="24"/>
      <c r="C538" s="24"/>
    </row>
    <row r="539" spans="1:3" x14ac:dyDescent="0.2">
      <c r="A539" s="24"/>
      <c r="B539" s="24"/>
      <c r="C539" s="24"/>
    </row>
    <row r="540" spans="1:3" x14ac:dyDescent="0.2">
      <c r="A540" s="24"/>
      <c r="B540" s="24"/>
      <c r="C540" s="24"/>
    </row>
    <row r="541" spans="1:3" x14ac:dyDescent="0.2">
      <c r="A541" s="24"/>
      <c r="B541" s="24"/>
      <c r="C541" s="24"/>
    </row>
    <row r="542" spans="1:3" x14ac:dyDescent="0.2">
      <c r="A542" s="24"/>
      <c r="B542" s="24"/>
      <c r="C542" s="24"/>
    </row>
    <row r="543" spans="1:3" x14ac:dyDescent="0.2">
      <c r="A543" s="24"/>
      <c r="B543" s="24"/>
      <c r="C543" s="24"/>
    </row>
    <row r="544" spans="1:3" x14ac:dyDescent="0.2">
      <c r="A544" s="24"/>
      <c r="B544" s="24"/>
      <c r="C544" s="24"/>
    </row>
    <row r="545" spans="1:3" x14ac:dyDescent="0.2">
      <c r="A545" s="24"/>
      <c r="B545" s="24"/>
      <c r="C545" s="24"/>
    </row>
    <row r="546" spans="1:3" x14ac:dyDescent="0.2">
      <c r="A546" s="24"/>
      <c r="B546" s="24"/>
      <c r="C546" s="24"/>
    </row>
    <row r="547" spans="1:3" x14ac:dyDescent="0.2">
      <c r="A547" s="24"/>
      <c r="B547" s="24"/>
      <c r="C547" s="24"/>
    </row>
    <row r="548" spans="1:3" x14ac:dyDescent="0.2">
      <c r="A548" s="24"/>
      <c r="B548" s="24"/>
      <c r="C548" s="24"/>
    </row>
    <row r="549" spans="1:3" x14ac:dyDescent="0.2">
      <c r="A549" s="24"/>
      <c r="B549" s="24"/>
      <c r="C549" s="24"/>
    </row>
    <row r="550" spans="1:3" x14ac:dyDescent="0.2">
      <c r="A550" s="24"/>
      <c r="B550" s="24"/>
      <c r="C550" s="24"/>
    </row>
    <row r="551" spans="1:3" x14ac:dyDescent="0.2">
      <c r="A551" s="24"/>
      <c r="B551" s="24"/>
      <c r="C551" s="24"/>
    </row>
    <row r="552" spans="1:3" x14ac:dyDescent="0.2">
      <c r="A552" s="24"/>
      <c r="B552" s="24"/>
      <c r="C552" s="24"/>
    </row>
    <row r="553" spans="1:3" x14ac:dyDescent="0.2">
      <c r="A553" s="24"/>
      <c r="B553" s="24"/>
      <c r="C553" s="24"/>
    </row>
    <row r="554" spans="1:3" x14ac:dyDescent="0.2">
      <c r="A554" s="24"/>
      <c r="B554" s="24"/>
      <c r="C554" s="24"/>
    </row>
    <row r="555" spans="1:3" x14ac:dyDescent="0.2">
      <c r="A555" s="24"/>
      <c r="B555" s="24"/>
      <c r="C555" s="24"/>
    </row>
    <row r="556" spans="1:3" x14ac:dyDescent="0.2">
      <c r="A556" s="24"/>
      <c r="B556" s="24"/>
      <c r="C556" s="24"/>
    </row>
    <row r="557" spans="1:3" x14ac:dyDescent="0.2">
      <c r="A557" s="24"/>
      <c r="B557" s="24"/>
      <c r="C557" s="24"/>
    </row>
    <row r="558" spans="1:3" x14ac:dyDescent="0.2">
      <c r="A558" s="24"/>
      <c r="B558" s="24"/>
      <c r="C558" s="24"/>
    </row>
    <row r="559" spans="1:3" x14ac:dyDescent="0.2">
      <c r="A559" s="24"/>
      <c r="B559" s="24"/>
      <c r="C559" s="24"/>
    </row>
    <row r="560" spans="1:3" x14ac:dyDescent="0.2">
      <c r="A560" s="24"/>
      <c r="B560" s="24"/>
      <c r="C560" s="24"/>
    </row>
    <row r="561" spans="1:3" x14ac:dyDescent="0.2">
      <c r="A561" s="24"/>
      <c r="B561" s="24"/>
      <c r="C561" s="24"/>
    </row>
    <row r="562" spans="1:3" x14ac:dyDescent="0.2">
      <c r="A562" s="24"/>
      <c r="B562" s="24"/>
      <c r="C562" s="24"/>
    </row>
    <row r="563" spans="1:3" x14ac:dyDescent="0.2">
      <c r="A563" s="24"/>
      <c r="B563" s="24"/>
      <c r="C563" s="24"/>
    </row>
    <row r="564" spans="1:3" x14ac:dyDescent="0.2">
      <c r="A564" s="24"/>
      <c r="B564" s="24"/>
      <c r="C564" s="24"/>
    </row>
    <row r="565" spans="1:3" x14ac:dyDescent="0.2">
      <c r="A565" s="24"/>
      <c r="B565" s="24"/>
      <c r="C565" s="24"/>
    </row>
    <row r="566" spans="1:3" x14ac:dyDescent="0.2">
      <c r="A566" s="24"/>
      <c r="B566" s="24"/>
      <c r="C566" s="24"/>
    </row>
    <row r="567" spans="1:3" x14ac:dyDescent="0.2">
      <c r="A567" s="24"/>
      <c r="B567" s="24"/>
      <c r="C567" s="24"/>
    </row>
    <row r="568" spans="1:3" x14ac:dyDescent="0.2">
      <c r="A568" s="24"/>
      <c r="B568" s="24"/>
      <c r="C568" s="24"/>
    </row>
    <row r="569" spans="1:3" x14ac:dyDescent="0.2">
      <c r="A569" s="24"/>
      <c r="B569" s="24"/>
      <c r="C569" s="24"/>
    </row>
    <row r="570" spans="1:3" x14ac:dyDescent="0.2">
      <c r="A570" s="24"/>
      <c r="B570" s="24"/>
      <c r="C570" s="24"/>
    </row>
    <row r="571" spans="1:3" x14ac:dyDescent="0.2">
      <c r="A571" s="24"/>
      <c r="B571" s="24"/>
      <c r="C571" s="24"/>
    </row>
    <row r="572" spans="1:3" x14ac:dyDescent="0.2">
      <c r="A572" s="24"/>
      <c r="B572" s="24"/>
      <c r="C572" s="24"/>
    </row>
    <row r="573" spans="1:3" x14ac:dyDescent="0.2">
      <c r="A573" s="24"/>
      <c r="B573" s="24"/>
      <c r="C573" s="24"/>
    </row>
    <row r="574" spans="1:3" x14ac:dyDescent="0.2">
      <c r="A574" s="24"/>
      <c r="B574" s="24"/>
      <c r="C574" s="24"/>
    </row>
    <row r="575" spans="1:3" x14ac:dyDescent="0.2">
      <c r="A575" s="24"/>
      <c r="B575" s="24"/>
      <c r="C575" s="24"/>
    </row>
    <row r="576" spans="1:3" x14ac:dyDescent="0.2">
      <c r="A576" s="24"/>
      <c r="B576" s="24"/>
      <c r="C576" s="24"/>
    </row>
    <row r="577" spans="1:3" x14ac:dyDescent="0.2">
      <c r="A577" s="24"/>
      <c r="B577" s="24"/>
      <c r="C577" s="24"/>
    </row>
    <row r="578" spans="1:3" x14ac:dyDescent="0.2">
      <c r="A578" s="24"/>
      <c r="B578" s="24"/>
      <c r="C578" s="24"/>
    </row>
    <row r="579" spans="1:3" x14ac:dyDescent="0.2">
      <c r="A579" s="24"/>
      <c r="B579" s="24"/>
      <c r="C579" s="24"/>
    </row>
    <row r="580" spans="1:3" x14ac:dyDescent="0.2">
      <c r="A580" s="24"/>
      <c r="B580" s="24"/>
      <c r="C580" s="24"/>
    </row>
    <row r="581" spans="1:3" x14ac:dyDescent="0.2">
      <c r="A581" s="24"/>
      <c r="B581" s="24"/>
      <c r="C581" s="24"/>
    </row>
    <row r="582" spans="1:3" x14ac:dyDescent="0.2">
      <c r="A582" s="24"/>
      <c r="B582" s="24"/>
      <c r="C582" s="24"/>
    </row>
    <row r="583" spans="1:3" x14ac:dyDescent="0.2">
      <c r="A583" s="24"/>
      <c r="B583" s="24"/>
      <c r="C583" s="24"/>
    </row>
    <row r="584" spans="1:3" x14ac:dyDescent="0.2">
      <c r="A584" s="24"/>
      <c r="B584" s="24"/>
      <c r="C584" s="24"/>
    </row>
    <row r="585" spans="1:3" x14ac:dyDescent="0.2">
      <c r="A585" s="24"/>
      <c r="B585" s="24"/>
      <c r="C585" s="24"/>
    </row>
    <row r="586" spans="1:3" x14ac:dyDescent="0.2">
      <c r="A586" s="24"/>
      <c r="B586" s="24"/>
      <c r="C586" s="24"/>
    </row>
    <row r="587" spans="1:3" x14ac:dyDescent="0.2">
      <c r="A587" s="24"/>
      <c r="B587" s="24"/>
      <c r="C587" s="24"/>
    </row>
    <row r="588" spans="1:3" x14ac:dyDescent="0.2">
      <c r="A588" s="24"/>
      <c r="B588" s="24"/>
      <c r="C588" s="24"/>
    </row>
    <row r="589" spans="1:3" x14ac:dyDescent="0.2">
      <c r="A589" s="24"/>
      <c r="B589" s="24"/>
      <c r="C589" s="24"/>
    </row>
    <row r="590" spans="1:3" x14ac:dyDescent="0.2">
      <c r="A590" s="24"/>
      <c r="B590" s="24"/>
      <c r="C590" s="24"/>
    </row>
    <row r="591" spans="1:3" x14ac:dyDescent="0.2">
      <c r="A591" s="24"/>
      <c r="B591" s="24"/>
      <c r="C591" s="24"/>
    </row>
    <row r="592" spans="1:3" x14ac:dyDescent="0.2">
      <c r="A592" s="24"/>
      <c r="B592" s="24"/>
      <c r="C592" s="24"/>
    </row>
    <row r="593" spans="1:3" x14ac:dyDescent="0.2">
      <c r="A593" s="24"/>
      <c r="B593" s="24"/>
      <c r="C593" s="24"/>
    </row>
    <row r="594" spans="1:3" x14ac:dyDescent="0.2">
      <c r="A594" s="24"/>
      <c r="B594" s="24"/>
      <c r="C594" s="24"/>
    </row>
    <row r="595" spans="1:3" x14ac:dyDescent="0.2">
      <c r="A595" s="24"/>
      <c r="B595" s="24"/>
      <c r="C595" s="24"/>
    </row>
    <row r="596" spans="1:3" x14ac:dyDescent="0.2">
      <c r="A596" s="24"/>
      <c r="B596" s="24"/>
      <c r="C596" s="24"/>
    </row>
    <row r="597" spans="1:3" x14ac:dyDescent="0.2">
      <c r="A597" s="24"/>
      <c r="B597" s="24"/>
      <c r="C597" s="24"/>
    </row>
    <row r="598" spans="1:3" x14ac:dyDescent="0.2">
      <c r="A598" s="24"/>
      <c r="B598" s="24"/>
      <c r="C598" s="24"/>
    </row>
    <row r="599" spans="1:3" x14ac:dyDescent="0.2">
      <c r="A599" s="24"/>
      <c r="B599" s="24"/>
      <c r="C599" s="24"/>
    </row>
    <row r="600" spans="1:3" x14ac:dyDescent="0.2">
      <c r="A600" s="24"/>
      <c r="B600" s="24"/>
      <c r="C600" s="24"/>
    </row>
    <row r="601" spans="1:3" x14ac:dyDescent="0.2">
      <c r="A601" s="24"/>
      <c r="B601" s="24"/>
      <c r="C601" s="24"/>
    </row>
    <row r="602" spans="1:3" x14ac:dyDescent="0.2">
      <c r="A602" s="24"/>
      <c r="B602" s="24"/>
      <c r="C602" s="24"/>
    </row>
    <row r="603" spans="1:3" x14ac:dyDescent="0.2">
      <c r="A603" s="24"/>
      <c r="B603" s="24"/>
      <c r="C603" s="24"/>
    </row>
    <row r="604" spans="1:3" x14ac:dyDescent="0.2">
      <c r="A604" s="24"/>
      <c r="B604" s="24"/>
      <c r="C604" s="24"/>
    </row>
    <row r="605" spans="1:3" x14ac:dyDescent="0.2">
      <c r="A605" s="24"/>
      <c r="B605" s="24"/>
      <c r="C605" s="24"/>
    </row>
    <row r="606" spans="1:3" x14ac:dyDescent="0.2">
      <c r="A606" s="24"/>
      <c r="B606" s="24"/>
      <c r="C606" s="24"/>
    </row>
    <row r="607" spans="1:3" x14ac:dyDescent="0.2">
      <c r="A607" s="24"/>
      <c r="B607" s="24"/>
      <c r="C607" s="24"/>
    </row>
    <row r="608" spans="1:3" x14ac:dyDescent="0.2">
      <c r="A608" s="24"/>
      <c r="B608" s="24"/>
      <c r="C608" s="24"/>
    </row>
    <row r="609" spans="1:3" x14ac:dyDescent="0.2">
      <c r="A609" s="24"/>
      <c r="B609" s="24"/>
      <c r="C609" s="24"/>
    </row>
    <row r="610" spans="1:3" x14ac:dyDescent="0.2">
      <c r="A610" s="24"/>
      <c r="B610" s="24"/>
      <c r="C610" s="24"/>
    </row>
    <row r="611" spans="1:3" x14ac:dyDescent="0.2">
      <c r="A611" s="24"/>
      <c r="B611" s="24"/>
      <c r="C611" s="24"/>
    </row>
    <row r="612" spans="1:3" x14ac:dyDescent="0.2">
      <c r="A612" s="24"/>
      <c r="B612" s="24"/>
      <c r="C612" s="24"/>
    </row>
    <row r="613" spans="1:3" x14ac:dyDescent="0.2">
      <c r="A613" s="24"/>
      <c r="B613" s="24"/>
      <c r="C613" s="24"/>
    </row>
    <row r="614" spans="1:3" x14ac:dyDescent="0.2">
      <c r="A614" s="24"/>
      <c r="B614" s="24"/>
      <c r="C614" s="24"/>
    </row>
    <row r="615" spans="1:3" x14ac:dyDescent="0.2">
      <c r="A615" s="24"/>
      <c r="B615" s="24"/>
      <c r="C615" s="24"/>
    </row>
    <row r="616" spans="1:3" x14ac:dyDescent="0.2">
      <c r="A616" s="24"/>
      <c r="B616" s="24"/>
      <c r="C616" s="24"/>
    </row>
    <row r="617" spans="1:3" x14ac:dyDescent="0.2">
      <c r="A617" s="24"/>
      <c r="B617" s="24"/>
      <c r="C617" s="24"/>
    </row>
    <row r="618" spans="1:3" x14ac:dyDescent="0.2">
      <c r="A618" s="24"/>
      <c r="B618" s="24"/>
      <c r="C618" s="24"/>
    </row>
    <row r="619" spans="1:3" x14ac:dyDescent="0.2">
      <c r="A619" s="24"/>
      <c r="B619" s="24"/>
      <c r="C619" s="24"/>
    </row>
    <row r="620" spans="1:3" x14ac:dyDescent="0.2">
      <c r="A620" s="24"/>
      <c r="B620" s="24"/>
      <c r="C620" s="24"/>
    </row>
    <row r="621" spans="1:3" x14ac:dyDescent="0.2">
      <c r="A621" s="24"/>
      <c r="B621" s="24"/>
      <c r="C621" s="24"/>
    </row>
    <row r="622" spans="1:3" x14ac:dyDescent="0.2">
      <c r="A622" s="24"/>
      <c r="B622" s="24"/>
      <c r="C622" s="24"/>
    </row>
    <row r="623" spans="1:3" x14ac:dyDescent="0.2">
      <c r="A623" s="24"/>
      <c r="B623" s="24"/>
      <c r="C623" s="24"/>
    </row>
    <row r="624" spans="1:3" x14ac:dyDescent="0.2">
      <c r="A624" s="24"/>
      <c r="B624" s="24"/>
      <c r="C624" s="24"/>
    </row>
    <row r="625" spans="1:3" x14ac:dyDescent="0.2">
      <c r="A625" s="24"/>
      <c r="B625" s="24"/>
      <c r="C625" s="24"/>
    </row>
    <row r="626" spans="1:3" x14ac:dyDescent="0.2">
      <c r="A626" s="24"/>
      <c r="B626" s="24"/>
      <c r="C626" s="24"/>
    </row>
    <row r="627" spans="1:3" x14ac:dyDescent="0.2">
      <c r="A627" s="24"/>
      <c r="B627" s="24"/>
      <c r="C627" s="24"/>
    </row>
    <row r="628" spans="1:3" x14ac:dyDescent="0.2">
      <c r="A628" s="24"/>
      <c r="B628" s="24"/>
      <c r="C628" s="24"/>
    </row>
    <row r="629" spans="1:3" x14ac:dyDescent="0.2">
      <c r="A629" s="24"/>
      <c r="B629" s="24"/>
      <c r="C629" s="24"/>
    </row>
    <row r="630" spans="1:3" x14ac:dyDescent="0.2">
      <c r="A630" s="24"/>
      <c r="B630" s="24"/>
      <c r="C630" s="24"/>
    </row>
    <row r="631" spans="1:3" x14ac:dyDescent="0.2">
      <c r="A631" s="24"/>
      <c r="B631" s="24"/>
      <c r="C631" s="24"/>
    </row>
    <row r="632" spans="1:3" x14ac:dyDescent="0.2">
      <c r="A632" s="24"/>
      <c r="B632" s="24"/>
      <c r="C632" s="24"/>
    </row>
    <row r="633" spans="1:3" x14ac:dyDescent="0.2">
      <c r="A633" s="24"/>
      <c r="B633" s="24"/>
      <c r="C633" s="24"/>
    </row>
    <row r="634" spans="1:3" x14ac:dyDescent="0.2">
      <c r="A634" s="24"/>
      <c r="B634" s="24"/>
      <c r="C634" s="24"/>
    </row>
    <row r="635" spans="1:3" x14ac:dyDescent="0.2">
      <c r="A635" s="24"/>
      <c r="B635" s="24"/>
      <c r="C635" s="24"/>
    </row>
    <row r="636" spans="1:3" x14ac:dyDescent="0.2">
      <c r="A636" s="24"/>
      <c r="B636" s="24"/>
      <c r="C636" s="24"/>
    </row>
    <row r="637" spans="1:3" x14ac:dyDescent="0.2">
      <c r="A637" s="24"/>
      <c r="B637" s="24"/>
      <c r="C637" s="2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2</vt:i4>
      </vt:variant>
    </vt:vector>
  </HeadingPairs>
  <TitlesOfParts>
    <vt:vector size="4" baseType="lpstr">
      <vt:lpstr>Egna värden</vt:lpstr>
      <vt:lpstr>lönestatistik</vt:lpstr>
      <vt:lpstr>Relativ struktur</vt:lpstr>
      <vt:lpstr>Struktur i kronor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CF7004</dc:creator>
  <cp:lastModifiedBy>Anna Ihrfors Wikström</cp:lastModifiedBy>
  <cp:lastPrinted>2006-02-10T15:50:19Z</cp:lastPrinted>
  <dcterms:created xsi:type="dcterms:W3CDTF">1999-01-12T11:39:01Z</dcterms:created>
  <dcterms:modified xsi:type="dcterms:W3CDTF">2019-04-11T13:54:27Z</dcterms:modified>
</cp:coreProperties>
</file>